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basoglu\Desktop\öğrenciisleri\"/>
    </mc:Choice>
  </mc:AlternateContent>
  <xr:revisionPtr revIDLastSave="0" documentId="13_ncr:1_{36FD6507-8F9F-471B-8BDF-E3CD89EF33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LİNİK TARİHLERİ" sheetId="1" r:id="rId1"/>
    <sheet name="ÖĞRENCİ LİSTELERİ" sheetId="2" r:id="rId2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7" i="2" l="1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26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189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51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17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83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44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8" i="2"/>
  <c r="D7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50" i="2"/>
  <c r="F251" i="2"/>
  <c r="F226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3" i="2"/>
  <c r="F214" i="2"/>
  <c r="F189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51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17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83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44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F69" i="2" s="1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F108" i="2" s="1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F212" i="2" s="1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F249" i="2" s="1"/>
  <c r="J250" i="2"/>
  <c r="J251" i="2"/>
  <c r="J7" i="2"/>
  <c r="F7" i="2" s="1"/>
</calcChain>
</file>

<file path=xl/sharedStrings.xml><?xml version="1.0" encoding="utf-8"?>
<sst xmlns="http://schemas.openxmlformats.org/spreadsheetml/2006/main" count="928" uniqueCount="593">
  <si>
    <t>E1</t>
  </si>
  <si>
    <r>
      <t xml:space="preserve">ORTODONTİ </t>
    </r>
    <r>
      <rPr>
        <b/>
        <u/>
        <sz val="12"/>
        <color rgb="FFFF0000"/>
        <rFont val="Times New Roman"/>
        <family val="1"/>
        <charset val="162"/>
      </rPr>
      <t xml:space="preserve"> </t>
    </r>
  </si>
  <si>
    <r>
      <t xml:space="preserve">ORAL DİAGNOZ VE RADYOLOJİ </t>
    </r>
    <r>
      <rPr>
        <b/>
        <u/>
        <sz val="12"/>
        <color rgb="FFFF0000"/>
        <rFont val="Times New Roman"/>
        <family val="1"/>
        <charset val="162"/>
      </rPr>
      <t xml:space="preserve"> </t>
    </r>
  </si>
  <si>
    <t>B2</t>
  </si>
  <si>
    <t>D2</t>
  </si>
  <si>
    <t xml:space="preserve">              </t>
  </si>
  <si>
    <t>TARİH</t>
  </si>
  <si>
    <t>A GRUBU</t>
  </si>
  <si>
    <t>B GRUBU</t>
  </si>
  <si>
    <t>G GRUBU</t>
  </si>
  <si>
    <t>F GRUBU</t>
  </si>
  <si>
    <t>E GRUBU</t>
  </si>
  <si>
    <t>D GRUBU</t>
  </si>
  <si>
    <t>C GRUBU</t>
  </si>
  <si>
    <t>PROTETİK DİŞ TEDAVİSİ</t>
  </si>
  <si>
    <t>G1-G2 GRUBU</t>
  </si>
  <si>
    <t>F1-F2 GRUBU</t>
  </si>
  <si>
    <t>E1-E2 GRUBU</t>
  </si>
  <si>
    <t>D1-D2 GRUBU</t>
  </si>
  <si>
    <t>C1-C2 GRUBU</t>
  </si>
  <si>
    <t>B1-B2 GRUBU</t>
  </si>
  <si>
    <t>A1-A2 GRUBU</t>
  </si>
  <si>
    <t>PERİODONTOLOJİ</t>
  </si>
  <si>
    <t>PEDODONTİ</t>
  </si>
  <si>
    <t xml:space="preserve">RESTORATİF </t>
  </si>
  <si>
    <t>AĞIZ DİŞ VE ÇENE CERRAHİSİ</t>
  </si>
  <si>
    <t xml:space="preserve">ORTODONTİ </t>
  </si>
  <si>
    <t>ORAL DİAGNOZ VE RADYOLOJİ</t>
  </si>
  <si>
    <t>G2-G1 GRUBU</t>
  </si>
  <si>
    <t>F2-F1 GRUBU</t>
  </si>
  <si>
    <t>E2-E1 GRUBU</t>
  </si>
  <si>
    <t>D2-D1 GRUBU</t>
  </si>
  <si>
    <t>C2-C1 GRUBU</t>
  </si>
  <si>
    <t>B2-B1 GRUBU</t>
  </si>
  <si>
    <t>A2-A1 GRUBU</t>
  </si>
  <si>
    <t>ENDODONTİ</t>
  </si>
  <si>
    <t>G1</t>
  </si>
  <si>
    <t>G2</t>
  </si>
  <si>
    <t>F1</t>
  </si>
  <si>
    <t>F2</t>
  </si>
  <si>
    <t>E2</t>
  </si>
  <si>
    <t>D1</t>
  </si>
  <si>
    <t>C1</t>
  </si>
  <si>
    <t>C2</t>
  </si>
  <si>
    <t>B1</t>
  </si>
  <si>
    <t>A1</t>
  </si>
  <si>
    <t>A2</t>
  </si>
  <si>
    <t>GRUP</t>
  </si>
  <si>
    <r>
      <t xml:space="preserve">3. SINIF KLİNİK GRUPLARI </t>
    </r>
    <r>
      <rPr>
        <b/>
        <sz val="14"/>
        <color rgb="FFFF0000"/>
        <rFont val="Times New Roman"/>
        <family val="1"/>
        <charset val="162"/>
      </rPr>
      <t xml:space="preserve"> </t>
    </r>
  </si>
  <si>
    <t>Sıra No</t>
  </si>
  <si>
    <t>Grup</t>
  </si>
  <si>
    <t>Öğrenci No</t>
  </si>
  <si>
    <t>Adı</t>
  </si>
  <si>
    <t>Soyadı</t>
  </si>
  <si>
    <t xml:space="preserve">B GRUBU </t>
  </si>
  <si>
    <r>
      <t xml:space="preserve">                      </t>
    </r>
    <r>
      <rPr>
        <b/>
        <u/>
        <sz val="12"/>
        <color theme="1"/>
        <rFont val="Calibri"/>
        <family val="2"/>
        <charset val="162"/>
        <scheme val="minor"/>
      </rPr>
      <t xml:space="preserve"> E GRUBU</t>
    </r>
  </si>
  <si>
    <t>EMRE</t>
  </si>
  <si>
    <t>İSMAİL</t>
  </si>
  <si>
    <t>YAĞMUR</t>
  </si>
  <si>
    <t>YİĞİT</t>
  </si>
  <si>
    <t>YILMAZ</t>
  </si>
  <si>
    <t>EREN</t>
  </si>
  <si>
    <t>AYKUT</t>
  </si>
  <si>
    <t>BAYRAK</t>
  </si>
  <si>
    <t>ŞAHİN</t>
  </si>
  <si>
    <t>ZEYNEP</t>
  </si>
  <si>
    <t>AKSU</t>
  </si>
  <si>
    <t>İREM</t>
  </si>
  <si>
    <t>ARDA</t>
  </si>
  <si>
    <t>ALİ</t>
  </si>
  <si>
    <t>CEREN</t>
  </si>
  <si>
    <t>ECE</t>
  </si>
  <si>
    <t>EMİNE</t>
  </si>
  <si>
    <t>YAŞAR</t>
  </si>
  <si>
    <t>ZEYNEP SUDE</t>
  </si>
  <si>
    <t>AYDIN</t>
  </si>
  <si>
    <t>POLAT</t>
  </si>
  <si>
    <t>HELİN</t>
  </si>
  <si>
    <t>AKDENİZ</t>
  </si>
  <si>
    <t>ELA NUR</t>
  </si>
  <si>
    <t>GÜLŞEN</t>
  </si>
  <si>
    <t>EYLÜL</t>
  </si>
  <si>
    <t>MERVE</t>
  </si>
  <si>
    <t>ACAR</t>
  </si>
  <si>
    <t>BORA</t>
  </si>
  <si>
    <t>FİDAN</t>
  </si>
  <si>
    <t>MERT</t>
  </si>
  <si>
    <t>HAZAL</t>
  </si>
  <si>
    <t>EMİRHAN</t>
  </si>
  <si>
    <t>BERKE</t>
  </si>
  <si>
    <t>ÇELİK</t>
  </si>
  <si>
    <t>ZEYNEP NUR</t>
  </si>
  <si>
    <t>DEMİR</t>
  </si>
  <si>
    <t>SELİN</t>
  </si>
  <si>
    <t>YILDIZ</t>
  </si>
  <si>
    <t xml:space="preserve">2025-2026 EĞİTİM ÖĞRETİM YILI </t>
  </si>
  <si>
    <t>2025-2026 EĞİTİM ÖĞRETİM YILI BAHAR YARIYILI 3. SINIF KLİNİK DÖNGÜSÜ</t>
  </si>
  <si>
    <t>19.01.2026-06.02.2026</t>
  </si>
  <si>
    <t>09.02.2026-27.02.2026</t>
  </si>
  <si>
    <t>02.03.2026-24.03.2026</t>
  </si>
  <si>
    <t>UÇARYILMAZ</t>
  </si>
  <si>
    <t>RAHA</t>
  </si>
  <si>
    <t>SHAHMOHAMMADI</t>
  </si>
  <si>
    <t>SHAHZNAN HAZIM YOUNUS</t>
  </si>
  <si>
    <t>AL NASER</t>
  </si>
  <si>
    <t>MARAH</t>
  </si>
  <si>
    <t>ALZOABI</t>
  </si>
  <si>
    <t>KARAHAN</t>
  </si>
  <si>
    <t>02210000019</t>
  </si>
  <si>
    <t>02210000185</t>
  </si>
  <si>
    <t>02220000017</t>
  </si>
  <si>
    <t>02220000020</t>
  </si>
  <si>
    <t>02220000025</t>
  </si>
  <si>
    <t>02220000028</t>
  </si>
  <si>
    <t>02220000048</t>
  </si>
  <si>
    <t>02220000053</t>
  </si>
  <si>
    <t>02220000063</t>
  </si>
  <si>
    <t>02220000071</t>
  </si>
  <si>
    <t>02220000094</t>
  </si>
  <si>
    <t>02220000097</t>
  </si>
  <si>
    <t>02220000098</t>
  </si>
  <si>
    <t>02220000108</t>
  </si>
  <si>
    <t>02220000113</t>
  </si>
  <si>
    <t>02220000126</t>
  </si>
  <si>
    <t>02220000132</t>
  </si>
  <si>
    <t>02220000146</t>
  </si>
  <si>
    <t>02220000163</t>
  </si>
  <si>
    <t>02220000166</t>
  </si>
  <si>
    <t>02220000170</t>
  </si>
  <si>
    <t>02220000175</t>
  </si>
  <si>
    <t>02220000176</t>
  </si>
  <si>
    <t>02220000188</t>
  </si>
  <si>
    <t>02220000212</t>
  </si>
  <si>
    <t>ASAAD</t>
  </si>
  <si>
    <t>BİLGEHAN</t>
  </si>
  <si>
    <t>Dhay</t>
  </si>
  <si>
    <t>KUTAY</t>
  </si>
  <si>
    <t>MEHMET EMİN</t>
  </si>
  <si>
    <t>CEMİL</t>
  </si>
  <si>
    <t>EFE</t>
  </si>
  <si>
    <t>ABDÜSSAMET</t>
  </si>
  <si>
    <t>ILGAZ</t>
  </si>
  <si>
    <t>HAŞİM ANIL</t>
  </si>
  <si>
    <t>MEHMET ENES</t>
  </si>
  <si>
    <t>FURKAN</t>
  </si>
  <si>
    <t>YUNUS EMRE</t>
  </si>
  <si>
    <t>EVİN</t>
  </si>
  <si>
    <t>CELAL ÇAĞDAŞ</t>
  </si>
  <si>
    <t>UMUT ARDA</t>
  </si>
  <si>
    <t>MUSTAFA</t>
  </si>
  <si>
    <t>ŞEVVAL</t>
  </si>
  <si>
    <t>ABDULRAHEEM ADIL A.</t>
  </si>
  <si>
    <t>Abbas Abdulameer</t>
  </si>
  <si>
    <t>ÖZBAKIŞ</t>
  </si>
  <si>
    <t>TAŞDEMİR</t>
  </si>
  <si>
    <t>EZER</t>
  </si>
  <si>
    <t>KÖSEOĞLU</t>
  </si>
  <si>
    <t>KARATAŞ</t>
  </si>
  <si>
    <t>GÖKTÜRK</t>
  </si>
  <si>
    <t>KABAKÇI</t>
  </si>
  <si>
    <t>ŞINIT</t>
  </si>
  <si>
    <t>TORU</t>
  </si>
  <si>
    <t>ÖZKAN</t>
  </si>
  <si>
    <t>SAVAN</t>
  </si>
  <si>
    <t>CİHANGİR</t>
  </si>
  <si>
    <t>DOĞANAY</t>
  </si>
  <si>
    <t>ÖZEN</t>
  </si>
  <si>
    <t>KURUL</t>
  </si>
  <si>
    <t>ÇAKIR</t>
  </si>
  <si>
    <t>ABDULQADER</t>
  </si>
  <si>
    <t>02230000036</t>
  </si>
  <si>
    <t>AZAD MOHAMMAD</t>
  </si>
  <si>
    <t>BEK</t>
  </si>
  <si>
    <t>02230000039</t>
  </si>
  <si>
    <t>SEZIN</t>
  </si>
  <si>
    <t>SPAHIYA</t>
  </si>
  <si>
    <t>02230000041</t>
  </si>
  <si>
    <t>KEZBAN GÜLÇEM</t>
  </si>
  <si>
    <t>ÖZCAN</t>
  </si>
  <si>
    <t>02230000042</t>
  </si>
  <si>
    <t>AHMET EFE</t>
  </si>
  <si>
    <t>KENBER</t>
  </si>
  <si>
    <t>02230000043</t>
  </si>
  <si>
    <t>MERTCAN</t>
  </si>
  <si>
    <t>BAŞARAN</t>
  </si>
  <si>
    <t>02230000045</t>
  </si>
  <si>
    <t>EZGİ</t>
  </si>
  <si>
    <t>KANDEMİR</t>
  </si>
  <si>
    <t>02230000046</t>
  </si>
  <si>
    <t>SAĞIN</t>
  </si>
  <si>
    <t>02230000047</t>
  </si>
  <si>
    <t>SANEM</t>
  </si>
  <si>
    <t>02230000052</t>
  </si>
  <si>
    <t>SOYTÜRK</t>
  </si>
  <si>
    <t>02230000053</t>
  </si>
  <si>
    <t>İRFAN YİĞİT</t>
  </si>
  <si>
    <t>SANDAL</t>
  </si>
  <si>
    <t>02230000054</t>
  </si>
  <si>
    <t>YENİKUVVET</t>
  </si>
  <si>
    <t>02230000056</t>
  </si>
  <si>
    <t>SERRA</t>
  </si>
  <si>
    <t>02230000057</t>
  </si>
  <si>
    <t>ALPEREN</t>
  </si>
  <si>
    <t>TOMATIR</t>
  </si>
  <si>
    <t>02230000058</t>
  </si>
  <si>
    <t>KARABULUT</t>
  </si>
  <si>
    <t>02230000059</t>
  </si>
  <si>
    <t>MUHAMMED BURAK</t>
  </si>
  <si>
    <t>KIR</t>
  </si>
  <si>
    <t>02230000060</t>
  </si>
  <si>
    <t>UMUT</t>
  </si>
  <si>
    <t>KÜÇÜKTABAK</t>
  </si>
  <si>
    <t>02230000061</t>
  </si>
  <si>
    <t>UMUT BARAN</t>
  </si>
  <si>
    <t>02230000062</t>
  </si>
  <si>
    <t>SÜZER</t>
  </si>
  <si>
    <t>02230000063</t>
  </si>
  <si>
    <t>BERRA</t>
  </si>
  <si>
    <t>AKMAN</t>
  </si>
  <si>
    <t>02230000064</t>
  </si>
  <si>
    <t>AYŞENUR</t>
  </si>
  <si>
    <t>ÖZGÜR</t>
  </si>
  <si>
    <t>02230000065</t>
  </si>
  <si>
    <t>DEMİRAYAK</t>
  </si>
  <si>
    <t>02230000067</t>
  </si>
  <si>
    <t>HALİME TÜRKAN AYÇA</t>
  </si>
  <si>
    <t>TÜBLEK</t>
  </si>
  <si>
    <t>02230000068</t>
  </si>
  <si>
    <t>NECATİ EMİR</t>
  </si>
  <si>
    <t>TÜMBÜL</t>
  </si>
  <si>
    <t>02230000069</t>
  </si>
  <si>
    <t>DİLARA</t>
  </si>
  <si>
    <t>OKAY</t>
  </si>
  <si>
    <t>02230000070</t>
  </si>
  <si>
    <t>MURAT EGE</t>
  </si>
  <si>
    <t>HEPTAŞKIN</t>
  </si>
  <si>
    <t>02230000071</t>
  </si>
  <si>
    <t>OZAN</t>
  </si>
  <si>
    <t>AYAN</t>
  </si>
  <si>
    <t>02230000072</t>
  </si>
  <si>
    <t>SILA</t>
  </si>
  <si>
    <t>SELVİ</t>
  </si>
  <si>
    <t>02230000073</t>
  </si>
  <si>
    <t>KILIÇ</t>
  </si>
  <si>
    <t>02230000074</t>
  </si>
  <si>
    <t>02230000075</t>
  </si>
  <si>
    <t>TUNAHAN</t>
  </si>
  <si>
    <t>SEVİM</t>
  </si>
  <si>
    <t>02230000077</t>
  </si>
  <si>
    <t>ZEYNEP ECE</t>
  </si>
  <si>
    <t>KENAR</t>
  </si>
  <si>
    <t>02230000079</t>
  </si>
  <si>
    <t>GÖZDE SU</t>
  </si>
  <si>
    <t>KARAKAYA</t>
  </si>
  <si>
    <t>02230000081</t>
  </si>
  <si>
    <t>NEHİR</t>
  </si>
  <si>
    <t>TABAK</t>
  </si>
  <si>
    <t>02230000082</t>
  </si>
  <si>
    <t>FARUK EFE</t>
  </si>
  <si>
    <t>02230000083</t>
  </si>
  <si>
    <t>BURCU SUDENUR</t>
  </si>
  <si>
    <t>ÇİFCİ</t>
  </si>
  <si>
    <t>02230000084</t>
  </si>
  <si>
    <t>DURU</t>
  </si>
  <si>
    <t>YAVUZ</t>
  </si>
  <si>
    <t>02230000087</t>
  </si>
  <si>
    <t>HÜSEYİN</t>
  </si>
  <si>
    <t>02230000088</t>
  </si>
  <si>
    <t>CEM EREN</t>
  </si>
  <si>
    <t>TÜREDİ</t>
  </si>
  <si>
    <t>02230000089</t>
  </si>
  <si>
    <t>BUHUR</t>
  </si>
  <si>
    <t>02230000091</t>
  </si>
  <si>
    <t>02230000092</t>
  </si>
  <si>
    <t>SEMİHA ALEYNA</t>
  </si>
  <si>
    <t>AÇIKGÖZ</t>
  </si>
  <si>
    <t>02230000093</t>
  </si>
  <si>
    <t>AYBÜKE</t>
  </si>
  <si>
    <t>02230000095</t>
  </si>
  <si>
    <t>KURU</t>
  </si>
  <si>
    <t>02230000096</t>
  </si>
  <si>
    <t>BESTE</t>
  </si>
  <si>
    <t>SIRMA</t>
  </si>
  <si>
    <t>02230000097</t>
  </si>
  <si>
    <t>EDİZ</t>
  </si>
  <si>
    <t>02230000098</t>
  </si>
  <si>
    <t>TUANA</t>
  </si>
  <si>
    <t>DİNÇER</t>
  </si>
  <si>
    <t>02230000099</t>
  </si>
  <si>
    <t>CEYLAN</t>
  </si>
  <si>
    <t>02230000103</t>
  </si>
  <si>
    <t>CANSU İREM</t>
  </si>
  <si>
    <t>KIZILÖZ</t>
  </si>
  <si>
    <t>02230000104</t>
  </si>
  <si>
    <t>ÖMER CAN</t>
  </si>
  <si>
    <t>GÜVEN</t>
  </si>
  <si>
    <t>02230000105</t>
  </si>
  <si>
    <t>02230000106</t>
  </si>
  <si>
    <t>ÖMER ORÇUN</t>
  </si>
  <si>
    <t>TELLİ</t>
  </si>
  <si>
    <t>02230000107</t>
  </si>
  <si>
    <t>02230000109</t>
  </si>
  <si>
    <t>UZUNTAŞ</t>
  </si>
  <si>
    <t>02230000110</t>
  </si>
  <si>
    <t>İLAYDA</t>
  </si>
  <si>
    <t>ÇAM</t>
  </si>
  <si>
    <t>02230000111</t>
  </si>
  <si>
    <t>FATMA ŞİZEN</t>
  </si>
  <si>
    <t>YETİŞEN</t>
  </si>
  <si>
    <t>02230000112</t>
  </si>
  <si>
    <t>BAYRAM</t>
  </si>
  <si>
    <t>02230000113</t>
  </si>
  <si>
    <t>MEHMET EMRE</t>
  </si>
  <si>
    <t>KAYAGİL</t>
  </si>
  <si>
    <t>02230000114</t>
  </si>
  <si>
    <t>PELİN</t>
  </si>
  <si>
    <t>EGİ</t>
  </si>
  <si>
    <t>02230000116</t>
  </si>
  <si>
    <t>EMİRCAN</t>
  </si>
  <si>
    <t>ÇETİN</t>
  </si>
  <si>
    <t>02230000117</t>
  </si>
  <si>
    <t>ARDA BARAN</t>
  </si>
  <si>
    <t>KOÇ</t>
  </si>
  <si>
    <t>02230000118</t>
  </si>
  <si>
    <t>KALEM</t>
  </si>
  <si>
    <t>02230000119</t>
  </si>
  <si>
    <t>02230000120</t>
  </si>
  <si>
    <t>BALKAN</t>
  </si>
  <si>
    <t>02230000122</t>
  </si>
  <si>
    <t>BADE</t>
  </si>
  <si>
    <t>EKMEN</t>
  </si>
  <si>
    <t>02230000124</t>
  </si>
  <si>
    <t>BÜŞRA</t>
  </si>
  <si>
    <t>HORSUNLU</t>
  </si>
  <si>
    <t>02230000125</t>
  </si>
  <si>
    <t>AYŞEGÜL</t>
  </si>
  <si>
    <t>SOLDUK</t>
  </si>
  <si>
    <t>02230000127</t>
  </si>
  <si>
    <t>ÖZDEMİR</t>
  </si>
  <si>
    <t>02230000128</t>
  </si>
  <si>
    <t>BÜŞRA NUR</t>
  </si>
  <si>
    <t>GÜNAYDIN</t>
  </si>
  <si>
    <t>02230000129</t>
  </si>
  <si>
    <t>EYLÜL NAZ</t>
  </si>
  <si>
    <t>DOĞAN</t>
  </si>
  <si>
    <t>02230000130</t>
  </si>
  <si>
    <t>İLKNUR</t>
  </si>
  <si>
    <t>02230000131</t>
  </si>
  <si>
    <t>SEVİNÇ</t>
  </si>
  <si>
    <t>DEMİRÖLMEZ</t>
  </si>
  <si>
    <t>02230000133</t>
  </si>
  <si>
    <t>ALTAY</t>
  </si>
  <si>
    <t>KIRTAŞ</t>
  </si>
  <si>
    <t>02230000134</t>
  </si>
  <si>
    <t>02230000135</t>
  </si>
  <si>
    <t>TALHA</t>
  </si>
  <si>
    <t>02230000136</t>
  </si>
  <si>
    <t>ERENAY</t>
  </si>
  <si>
    <t>OĞUR</t>
  </si>
  <si>
    <t>02230000137</t>
  </si>
  <si>
    <t>BARIŞ ABDULLAH</t>
  </si>
  <si>
    <t>CEVHER</t>
  </si>
  <si>
    <t>02230000138</t>
  </si>
  <si>
    <t>FIRAT</t>
  </si>
  <si>
    <t>KÖSE</t>
  </si>
  <si>
    <t>02230000139</t>
  </si>
  <si>
    <t>DİDEM BİRCAN</t>
  </si>
  <si>
    <t>SELÇUK</t>
  </si>
  <si>
    <t>02230000141</t>
  </si>
  <si>
    <t>SELEN</t>
  </si>
  <si>
    <t>USLU</t>
  </si>
  <si>
    <t>02230000142</t>
  </si>
  <si>
    <t>TUBA</t>
  </si>
  <si>
    <t>SOLMAZ</t>
  </si>
  <si>
    <t>02230000144</t>
  </si>
  <si>
    <t>NACİYENUR</t>
  </si>
  <si>
    <t>SELBİ</t>
  </si>
  <si>
    <t>02230000145</t>
  </si>
  <si>
    <t>EGE</t>
  </si>
  <si>
    <t>ALTAN</t>
  </si>
  <si>
    <t>02230000146</t>
  </si>
  <si>
    <t>HASAN</t>
  </si>
  <si>
    <t>OYMAN</t>
  </si>
  <si>
    <t>02230000147</t>
  </si>
  <si>
    <t>OKAN</t>
  </si>
  <si>
    <t>02230000148</t>
  </si>
  <si>
    <t>GÜLAY</t>
  </si>
  <si>
    <t>02230000149</t>
  </si>
  <si>
    <t>ARACI</t>
  </si>
  <si>
    <t>02230000150</t>
  </si>
  <si>
    <t>ÇAĞLAR</t>
  </si>
  <si>
    <t>TÜMER</t>
  </si>
  <si>
    <t>02230000152</t>
  </si>
  <si>
    <t>FATMANUR</t>
  </si>
  <si>
    <t>ERİM</t>
  </si>
  <si>
    <t>02230000153</t>
  </si>
  <si>
    <t>EMİR TOLGA</t>
  </si>
  <si>
    <t>BAYSAL</t>
  </si>
  <si>
    <t>02230000154</t>
  </si>
  <si>
    <t>NECAT ARDA</t>
  </si>
  <si>
    <t>BOZEFE</t>
  </si>
  <si>
    <t>02230000155</t>
  </si>
  <si>
    <t>ABUKAY</t>
  </si>
  <si>
    <t>02230000156</t>
  </si>
  <si>
    <t>ELANUR</t>
  </si>
  <si>
    <t>02230000157</t>
  </si>
  <si>
    <t>MUSTAFA CAN</t>
  </si>
  <si>
    <t>YERSEL</t>
  </si>
  <si>
    <t>02230000158</t>
  </si>
  <si>
    <t>HEVGİN CIVAN</t>
  </si>
  <si>
    <t>02230000159</t>
  </si>
  <si>
    <t>EGE UTKU</t>
  </si>
  <si>
    <t>GÜREL</t>
  </si>
  <si>
    <t>02230000160</t>
  </si>
  <si>
    <t>HALİL MELİH</t>
  </si>
  <si>
    <t>02230000161</t>
  </si>
  <si>
    <t>TUGAY</t>
  </si>
  <si>
    <t>ERCANLI</t>
  </si>
  <si>
    <t>02230000162</t>
  </si>
  <si>
    <t>ESMANUR</t>
  </si>
  <si>
    <t>AKDİŞ</t>
  </si>
  <si>
    <t>02230000163</t>
  </si>
  <si>
    <t>SELAHATTİN TUĞRA</t>
  </si>
  <si>
    <t>TAN</t>
  </si>
  <si>
    <t>02230000164</t>
  </si>
  <si>
    <t>EKİNSU NİSA</t>
  </si>
  <si>
    <t>SARI</t>
  </si>
  <si>
    <t>02230000165</t>
  </si>
  <si>
    <t>BİRSEN</t>
  </si>
  <si>
    <t>CAMUZ</t>
  </si>
  <si>
    <t>02230000166</t>
  </si>
  <si>
    <t>TANRIVERDİ</t>
  </si>
  <si>
    <t>02230000167</t>
  </si>
  <si>
    <t>DOĞA</t>
  </si>
  <si>
    <t>ELCİK</t>
  </si>
  <si>
    <t>02230000169</t>
  </si>
  <si>
    <t>BERK</t>
  </si>
  <si>
    <t>ÇİFTÇİ</t>
  </si>
  <si>
    <t>02230000170</t>
  </si>
  <si>
    <t>TARYEL</t>
  </si>
  <si>
    <t>ASKEROV</t>
  </si>
  <si>
    <t>02230000171</t>
  </si>
  <si>
    <t>BARIŞ</t>
  </si>
  <si>
    <t>ÇÖMEN</t>
  </si>
  <si>
    <t>02230000172</t>
  </si>
  <si>
    <t>İBRAHİM HAMZA</t>
  </si>
  <si>
    <t>KOÇER</t>
  </si>
  <si>
    <t>02230000173</t>
  </si>
  <si>
    <t>YILDIRIM BAYEZİD</t>
  </si>
  <si>
    <t>KOLAY</t>
  </si>
  <si>
    <t>02230000174</t>
  </si>
  <si>
    <t>BARAN</t>
  </si>
  <si>
    <t>02230000175</t>
  </si>
  <si>
    <t>HİLAL NİSA</t>
  </si>
  <si>
    <t>DEDEMOĞLU</t>
  </si>
  <si>
    <t>02230000176</t>
  </si>
  <si>
    <t>KUBİLAY</t>
  </si>
  <si>
    <t>02230000177</t>
  </si>
  <si>
    <t>HİKMET CAN</t>
  </si>
  <si>
    <t>02230000179</t>
  </si>
  <si>
    <t>AZİZE CEREN</t>
  </si>
  <si>
    <t>ÖLMEZ</t>
  </si>
  <si>
    <t>02230000180</t>
  </si>
  <si>
    <t>ZAHİD ALİ</t>
  </si>
  <si>
    <t>MELEKOĞLU</t>
  </si>
  <si>
    <t>02230000181</t>
  </si>
  <si>
    <t>ELİF NUR</t>
  </si>
  <si>
    <t>EROL</t>
  </si>
  <si>
    <t>02230000182</t>
  </si>
  <si>
    <t>EMİR EREN</t>
  </si>
  <si>
    <t>02230000183</t>
  </si>
  <si>
    <t>GÜMÜŞKILIÇ</t>
  </si>
  <si>
    <t>02230000184</t>
  </si>
  <si>
    <t>02230000185</t>
  </si>
  <si>
    <t>SUDENAZ</t>
  </si>
  <si>
    <t>KURSAV</t>
  </si>
  <si>
    <t>02230000186</t>
  </si>
  <si>
    <t>SERHAT</t>
  </si>
  <si>
    <t>ÇIBUK</t>
  </si>
  <si>
    <t>02230000187</t>
  </si>
  <si>
    <t>ILGIN</t>
  </si>
  <si>
    <t>KANBUROĞLU</t>
  </si>
  <si>
    <t>02230000188</t>
  </si>
  <si>
    <t>AYÇA</t>
  </si>
  <si>
    <t>02230000189</t>
  </si>
  <si>
    <t>MİRAY</t>
  </si>
  <si>
    <t>HAMAMCIOĞLU</t>
  </si>
  <si>
    <t>02230000190</t>
  </si>
  <si>
    <t>YUSUF EMİN</t>
  </si>
  <si>
    <t>IŞIK</t>
  </si>
  <si>
    <t>KARAOĞLAN</t>
  </si>
  <si>
    <t>02230000192</t>
  </si>
  <si>
    <t>SEMA</t>
  </si>
  <si>
    <t>02230000193</t>
  </si>
  <si>
    <t>BURÇAK</t>
  </si>
  <si>
    <t>TAYŞI</t>
  </si>
  <si>
    <t>02230000194</t>
  </si>
  <si>
    <t>ŞENOK</t>
  </si>
  <si>
    <t>02230000196</t>
  </si>
  <si>
    <t>ALİNCER</t>
  </si>
  <si>
    <t>02230000197</t>
  </si>
  <si>
    <t>ALYA</t>
  </si>
  <si>
    <t>02230000198</t>
  </si>
  <si>
    <t>ROTİNDA</t>
  </si>
  <si>
    <t>KURUTKAN</t>
  </si>
  <si>
    <t>02230000199</t>
  </si>
  <si>
    <t>BATU</t>
  </si>
  <si>
    <t>02230000201</t>
  </si>
  <si>
    <t>YAVAŞ</t>
  </si>
  <si>
    <t>02230000203</t>
  </si>
  <si>
    <t>ERAY</t>
  </si>
  <si>
    <t>ATİLA</t>
  </si>
  <si>
    <t>02230000204</t>
  </si>
  <si>
    <t>GÖRKEM</t>
  </si>
  <si>
    <t>USLUOĞLU</t>
  </si>
  <si>
    <t>02230000205</t>
  </si>
  <si>
    <t>BASUT</t>
  </si>
  <si>
    <t>02230000206</t>
  </si>
  <si>
    <t>YAMANER</t>
  </si>
  <si>
    <t>02230000209</t>
  </si>
  <si>
    <t>BURCU</t>
  </si>
  <si>
    <t>BAŞDEMİR</t>
  </si>
  <si>
    <t>02230000213</t>
  </si>
  <si>
    <t>ARIA</t>
  </si>
  <si>
    <t>ADLI</t>
  </si>
  <si>
    <t>02230000221</t>
  </si>
  <si>
    <t>BARIS</t>
  </si>
  <si>
    <t>ALIHAN</t>
  </si>
  <si>
    <t>02230000225</t>
  </si>
  <si>
    <t>SANA</t>
  </si>
  <si>
    <t>SAFAVI</t>
  </si>
  <si>
    <t>02230000231</t>
  </si>
  <si>
    <t>AYLAR</t>
  </si>
  <si>
    <t>ORAZMYRADOVA</t>
  </si>
  <si>
    <t>02230000238</t>
  </si>
  <si>
    <t>MALIKA</t>
  </si>
  <si>
    <t>ZAKIROVA</t>
  </si>
  <si>
    <t>02230000248</t>
  </si>
  <si>
    <t>SETAYESH</t>
  </si>
  <si>
    <t>VALINEZHAD ZAVAREQ</t>
  </si>
  <si>
    <t>02230000258</t>
  </si>
  <si>
    <t>İLSU</t>
  </si>
  <si>
    <t>OZL24000013</t>
  </si>
  <si>
    <t>ECEM</t>
  </si>
  <si>
    <t>ERDEM</t>
  </si>
  <si>
    <t>RECEP</t>
  </si>
  <si>
    <t>YİĞİTCAN</t>
  </si>
  <si>
    <t>ABDULLAH EMİR RESUL</t>
  </si>
  <si>
    <t>TUĞBERK</t>
  </si>
  <si>
    <t>DEFNE</t>
  </si>
  <si>
    <t>25.03.2026-14.04.2026</t>
  </si>
  <si>
    <t>15.04.2026-07.05.2026</t>
  </si>
  <si>
    <t>08.05.2026-05.06.2026</t>
  </si>
  <si>
    <t>08.06.2026-26.06.2026</t>
  </si>
  <si>
    <t>19.01.2026-27.01.2026</t>
  </si>
  <si>
    <t>28.01.2026-06.02.2026</t>
  </si>
  <si>
    <t>09.02.2026-17.02.2026</t>
  </si>
  <si>
    <t>18.02.2026-27.02.2026</t>
  </si>
  <si>
    <t>02.03.2026-10.03.2026</t>
  </si>
  <si>
    <t>11.03.2026-24.03.2026</t>
  </si>
  <si>
    <t>25.03.2026-02.04.2026</t>
  </si>
  <si>
    <t>03.04.2026-14.04.2026</t>
  </si>
  <si>
    <t>15.04.2026-24.04.2026</t>
  </si>
  <si>
    <t>27.04.2026-07.05.2026</t>
  </si>
  <si>
    <t>08.05.2026-18.05.2026</t>
  </si>
  <si>
    <t>20.05.2026-05.06.2026</t>
  </si>
  <si>
    <t>08.06.2026-16.06.2026</t>
  </si>
  <si>
    <t>17.06.2026-26.06.2026</t>
  </si>
  <si>
    <t>DİLA HATUN</t>
  </si>
  <si>
    <t>ÜNSAL</t>
  </si>
  <si>
    <t>02220000119</t>
  </si>
  <si>
    <t>02230000100</t>
  </si>
  <si>
    <t>02230000101</t>
  </si>
  <si>
    <t>MELEK</t>
  </si>
  <si>
    <t>BAŞAR</t>
  </si>
  <si>
    <t>FOTIMAKHON</t>
  </si>
  <si>
    <t>ALIEVA</t>
  </si>
  <si>
    <t xml:space="preserve">Mohammed Majd </t>
  </si>
  <si>
    <t>ELYASEEN</t>
  </si>
  <si>
    <t>Adı Soyadı</t>
  </si>
  <si>
    <t>AÇIKLAMA</t>
  </si>
  <si>
    <t>ALABDULKAREM</t>
  </si>
  <si>
    <t>(BÜTÜN KLİNİKLER)</t>
  </si>
  <si>
    <t>KAPİTAN</t>
  </si>
  <si>
    <t>(CERRAHİ-PEDO-PERİO-PROTEZ-ORAL-ORTO)</t>
  </si>
  <si>
    <t>(ENDO-ORAL)</t>
  </si>
  <si>
    <t>KORKMAZ</t>
  </si>
  <si>
    <t>(PEDO-PERİO-ORAL-RESTO-ENDO)</t>
  </si>
  <si>
    <t>MUSLU</t>
  </si>
  <si>
    <t>(PERİO-ORAL-RESTORATİF)</t>
  </si>
  <si>
    <t>KATRANCI</t>
  </si>
  <si>
    <t>(PROTEZ)</t>
  </si>
  <si>
    <t>(RESTO-ORAL)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</si>
</sst>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u/>
      <sz val="12"/>
      <color rgb="FF00000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u/>
      <sz val="12"/>
      <color rgb="FFFF0000"/>
      <name val="Times New Roman"/>
      <family val="1"/>
      <charset val="16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0"/>
      <color indexed="8"/>
      <name val="Verdana"/>
      <charset val="162"/>
    </font>
    <font>
      <sz val="9"/>
      <color indexed="8"/>
      <name val="Verdana"/>
      <charset val="162"/>
    </font>
    <font>
      <b/>
      <u/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indexed="8"/>
      <name val="Verdana"/>
      <family val="2"/>
      <charset val="162"/>
    </font>
    <font>
      <sz val="11"/>
      <color rgb="FFFF0000"/>
      <name val="Calibri"/>
      <family val="2"/>
      <charset val="162"/>
      <scheme val="minor"/>
    </font>
    <font>
      <sz val="9"/>
      <color rgb="FFFF0000"/>
      <name val="Verdana"/>
      <charset val="162"/>
    </font>
    <font>
      <sz val="9"/>
      <color rgb="FFFF0000"/>
      <name val="Verdana"/>
      <family val="2"/>
      <charset val="162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10"/>
      <color theme="1"/>
      <name val="Arial"/>
      <family val="2"/>
      <charset val="162"/>
    </font>
    <font>
      <b/>
      <sz val="10"/>
      <color theme="1"/>
      <name val="Verdana"/>
      <family val="2"/>
      <charset val="162"/>
    </font>
    <font>
      <sz val="9"/>
      <color theme="1"/>
      <name val="Verdana"/>
      <family val="2"/>
      <charset val="162"/>
    </font>
    <font>
      <b/>
      <sz val="10"/>
      <color indexed="8"/>
      <name val="Verdana"/>
      <family val="2"/>
      <charset val="162"/>
    </font>
    <font>
      <sz val="10"/>
      <color rgb="FFFF0000"/>
      <name val="Calibri Light"/>
      <family val="2"/>
      <charset val="16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6" fillId="0" borderId="0" xfId="0" applyFont="1"/>
    <xf numFmtId="0" fontId="0" fillId="2" borderId="0" xfId="0" applyFill="1"/>
    <xf numFmtId="0" fontId="7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 indent="1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0" fillId="0" borderId="1" xfId="0" applyBorder="1"/>
    <xf numFmtId="0" fontId="13" fillId="0" borderId="1" xfId="0" applyFont="1" applyBorder="1" applyAlignment="1">
      <alignment horizontal="left" vertical="top" readingOrder="1"/>
    </xf>
    <xf numFmtId="0" fontId="13" fillId="3" borderId="1" xfId="0" applyFont="1" applyFill="1" applyBorder="1" applyAlignment="1">
      <alignment horizontal="left" vertical="top" readingOrder="1"/>
    </xf>
    <xf numFmtId="0" fontId="14" fillId="0" borderId="1" xfId="0" applyFont="1" applyBorder="1" applyAlignment="1">
      <alignment horizontal="left" vertical="top" readingOrder="1"/>
    </xf>
    <xf numFmtId="0" fontId="14" fillId="0" borderId="0" xfId="0" applyFont="1" applyAlignment="1">
      <alignment horizontal="left" vertical="top" readingOrder="1"/>
    </xf>
    <xf numFmtId="0" fontId="15" fillId="0" borderId="0" xfId="0" applyFont="1" applyAlignment="1">
      <alignment horizontal="left"/>
    </xf>
    <xf numFmtId="0" fontId="15" fillId="0" borderId="0" xfId="0" applyFont="1"/>
    <xf numFmtId="0" fontId="14" fillId="3" borderId="5" xfId="0" applyFont="1" applyFill="1" applyBorder="1" applyAlignment="1">
      <alignment horizontal="left" vertical="top" readingOrder="1"/>
    </xf>
    <xf numFmtId="0" fontId="14" fillId="3" borderId="6" xfId="0" applyFont="1" applyFill="1" applyBorder="1" applyAlignment="1">
      <alignment horizontal="left" vertical="top" readingOrder="1"/>
    </xf>
    <xf numFmtId="0" fontId="0" fillId="0" borderId="1" xfId="0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7" fillId="0" borderId="1" xfId="0" applyFont="1" applyBorder="1" applyAlignment="1">
      <alignment horizontal="left" vertical="top" readingOrder="1"/>
    </xf>
    <xf numFmtId="0" fontId="14" fillId="3" borderId="7" xfId="0" applyFont="1" applyFill="1" applyBorder="1" applyAlignment="1">
      <alignment horizontal="left" vertical="top" readingOrder="1"/>
    </xf>
    <xf numFmtId="0" fontId="18" fillId="0" borderId="0" xfId="0" applyFont="1"/>
    <xf numFmtId="0" fontId="19" fillId="0" borderId="1" xfId="0" applyFont="1" applyBorder="1" applyAlignment="1">
      <alignment horizontal="left" vertical="top" readingOrder="1"/>
    </xf>
    <xf numFmtId="0" fontId="18" fillId="0" borderId="1" xfId="0" applyFont="1" applyBorder="1"/>
    <xf numFmtId="0" fontId="19" fillId="3" borderId="1" xfId="0" applyFont="1" applyFill="1" applyBorder="1" applyAlignment="1">
      <alignment horizontal="left" vertical="top" readingOrder="1"/>
    </xf>
    <xf numFmtId="0" fontId="18" fillId="2" borderId="0" xfId="0" applyFont="1" applyFill="1"/>
    <xf numFmtId="0" fontId="19" fillId="0" borderId="1" xfId="0" applyFont="1" applyBorder="1" applyAlignment="1">
      <alignment horizontal="right" readingOrder="1"/>
    </xf>
    <xf numFmtId="0" fontId="20" fillId="0" borderId="1" xfId="0" applyFont="1" applyBorder="1" applyAlignment="1">
      <alignment horizontal="left" vertical="top" readingOrder="1"/>
    </xf>
    <xf numFmtId="0" fontId="20" fillId="3" borderId="1" xfId="0" applyFont="1" applyFill="1" applyBorder="1" applyAlignment="1">
      <alignment horizontal="left" vertical="top" readingOrder="1"/>
    </xf>
    <xf numFmtId="0" fontId="1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9" fillId="3" borderId="1" xfId="0" quotePrefix="1" applyFont="1" applyFill="1" applyBorder="1" applyAlignment="1">
      <alignment horizontal="left" vertical="top" readingOrder="1"/>
    </xf>
    <xf numFmtId="0" fontId="0" fillId="0" borderId="1" xfId="0" quotePrefix="1" applyBorder="1" applyAlignment="1">
      <alignment horizontal="left"/>
    </xf>
    <xf numFmtId="0" fontId="21" fillId="0" borderId="1" xfId="0" applyFont="1" applyBorder="1"/>
    <xf numFmtId="0" fontId="22" fillId="0" borderId="1" xfId="0" applyFont="1" applyBorder="1" applyAlignment="1">
      <alignment horizontal="left"/>
    </xf>
    <xf numFmtId="0" fontId="0" fillId="4" borderId="0" xfId="0" applyFill="1"/>
    <xf numFmtId="0" fontId="23" fillId="0" borderId="0" xfId="0" applyFont="1" applyAlignment="1">
      <alignment horizontal="center"/>
    </xf>
    <xf numFmtId="0" fontId="24" fillId="3" borderId="1" xfId="0" applyFont="1" applyFill="1" applyBorder="1" applyAlignment="1">
      <alignment horizontal="left" vertical="top" readingOrder="1"/>
    </xf>
    <xf numFmtId="0" fontId="25" fillId="0" borderId="0" xfId="0" applyFont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26" fillId="3" borderId="1" xfId="0" applyFont="1" applyFill="1" applyBorder="1" applyAlignment="1">
      <alignment horizontal="left" vertical="top" readingOrder="1"/>
    </xf>
    <xf numFmtId="0" fontId="20" fillId="3" borderId="9" xfId="0" applyFont="1" applyFill="1" applyBorder="1" applyAlignment="1">
      <alignment horizontal="left" vertical="top" wrapText="1" readingOrder="1"/>
    </xf>
    <xf numFmtId="0" fontId="25" fillId="0" borderId="1" xfId="0" applyFont="1" applyBorder="1" applyAlignment="1">
      <alignment horizontal="left" vertical="top" readingOrder="1"/>
    </xf>
    <xf numFmtId="0" fontId="19" fillId="3" borderId="11" xfId="0" applyFont="1" applyFill="1" applyBorder="1" applyAlignment="1">
      <alignment horizontal="left" vertical="top" wrapText="1" readingOrder="1"/>
    </xf>
    <xf numFmtId="0" fontId="0" fillId="0" borderId="3" xfId="0" applyBorder="1"/>
    <xf numFmtId="49" fontId="20" fillId="3" borderId="3" xfId="0" applyNumberFormat="1" applyFont="1" applyFill="1" applyBorder="1" applyAlignment="1">
      <alignment horizontal="left" vertical="top" readingOrder="1"/>
    </xf>
    <xf numFmtId="0" fontId="20" fillId="2" borderId="1" xfId="0" applyFont="1" applyFill="1" applyBorder="1" applyAlignment="1">
      <alignment horizontal="left" vertical="top" readingOrder="1"/>
    </xf>
    <xf numFmtId="0" fontId="0" fillId="0" borderId="12" xfId="0" applyBorder="1"/>
    <xf numFmtId="49" fontId="20" fillId="3" borderId="12" xfId="0" applyNumberFormat="1" applyFont="1" applyFill="1" applyBorder="1" applyAlignment="1">
      <alignment horizontal="left" vertical="top" readingOrder="1"/>
    </xf>
    <xf numFmtId="0" fontId="23" fillId="0" borderId="0" xfId="0" applyFont="1" applyAlignment="1">
      <alignment wrapText="1"/>
    </xf>
    <xf numFmtId="0" fontId="25" fillId="3" borderId="1" xfId="0" applyFont="1" applyFill="1" applyBorder="1" applyAlignment="1">
      <alignment horizontal="left" vertical="top" wrapText="1" readingOrder="1"/>
    </xf>
    <xf numFmtId="0" fontId="25" fillId="3" borderId="8" xfId="0" applyFont="1" applyFill="1" applyBorder="1" applyAlignment="1">
      <alignment horizontal="left" vertical="top" wrapText="1" readingOrder="1"/>
    </xf>
    <xf numFmtId="0" fontId="25" fillId="3" borderId="7" xfId="0" applyFont="1" applyFill="1" applyBorder="1" applyAlignment="1">
      <alignment horizontal="left" vertical="top" readingOrder="1"/>
    </xf>
    <xf numFmtId="0" fontId="25" fillId="3" borderId="5" xfId="0" applyFont="1" applyFill="1" applyBorder="1" applyAlignment="1">
      <alignment horizontal="left" vertical="top" readingOrder="1"/>
    </xf>
    <xf numFmtId="0" fontId="20" fillId="3" borderId="1" xfId="0" applyFont="1" applyFill="1" applyBorder="1" applyAlignment="1">
      <alignment horizontal="left" vertical="top" wrapText="1" readingOrder="1"/>
    </xf>
    <xf numFmtId="0" fontId="20" fillId="3" borderId="10" xfId="0" applyFont="1" applyFill="1" applyBorder="1" applyAlignment="1">
      <alignment horizontal="left" vertical="top" wrapText="1" readingOrder="1"/>
    </xf>
    <xf numFmtId="0" fontId="27" fillId="3" borderId="1" xfId="0" quotePrefix="1" applyFont="1" applyFill="1" applyBorder="1" applyAlignment="1">
      <alignment horizontal="left" vertical="top" readingOrder="1"/>
    </xf>
    <xf numFmtId="0" fontId="19" fillId="3" borderId="1" xfId="0" applyFont="1" applyFill="1" applyBorder="1" applyAlignment="1">
      <alignment horizontal="left" vertical="top" wrapText="1" readingOrder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topLeftCell="A19" workbookViewId="0">
      <selection activeCell="D55" sqref="D55"/>
    </sheetView>
  </sheetViews>
  <sheetFormatPr defaultColWidth="8.85546875" defaultRowHeight="15" x14ac:dyDescent="0.25"/>
  <cols>
    <col min="1" max="1" width="31.42578125" customWidth="1"/>
    <col min="2" max="2" width="25.85546875" customWidth="1"/>
    <col min="3" max="3" width="27" customWidth="1"/>
    <col min="4" max="4" width="30.85546875" customWidth="1"/>
    <col min="5" max="5" width="14.42578125" customWidth="1"/>
    <col min="6" max="6" width="21.28515625" customWidth="1"/>
    <col min="7" max="7" width="19.7109375" customWidth="1"/>
    <col min="8" max="8" width="19.140625" customWidth="1"/>
    <col min="9" max="9" width="27.7109375" style="11" customWidth="1"/>
  </cols>
  <sheetData>
    <row r="1" spans="1:9" ht="18.75" x14ac:dyDescent="0.25">
      <c r="A1" s="72" t="s">
        <v>95</v>
      </c>
      <c r="B1" s="72"/>
      <c r="C1" s="72"/>
    </row>
    <row r="2" spans="1:9" ht="18.75" x14ac:dyDescent="0.3">
      <c r="A2" s="73" t="s">
        <v>48</v>
      </c>
      <c r="B2" s="73"/>
      <c r="C2" s="73"/>
    </row>
    <row r="3" spans="1:9" ht="18.75" x14ac:dyDescent="0.3">
      <c r="A3" s="4"/>
      <c r="B3" s="4"/>
      <c r="C3" s="4"/>
    </row>
    <row r="4" spans="1:9" x14ac:dyDescent="0.25">
      <c r="A4" s="5"/>
    </row>
    <row r="5" spans="1:9" ht="30" x14ac:dyDescent="0.25">
      <c r="A5" s="6" t="s">
        <v>6</v>
      </c>
      <c r="B5" s="7" t="s">
        <v>25</v>
      </c>
      <c r="C5" s="7" t="s">
        <v>24</v>
      </c>
      <c r="D5" s="7" t="s">
        <v>35</v>
      </c>
      <c r="E5" s="7" t="s">
        <v>23</v>
      </c>
      <c r="F5" s="7" t="s">
        <v>22</v>
      </c>
      <c r="G5" s="7" t="s">
        <v>14</v>
      </c>
      <c r="H5" s="7" t="s">
        <v>26</v>
      </c>
      <c r="I5" s="10" t="s">
        <v>27</v>
      </c>
    </row>
    <row r="6" spans="1:9" x14ac:dyDescent="0.25">
      <c r="A6" s="8" t="s">
        <v>97</v>
      </c>
      <c r="B6" s="10" t="s">
        <v>7</v>
      </c>
      <c r="C6" s="10" t="s">
        <v>8</v>
      </c>
      <c r="D6" s="10" t="s">
        <v>13</v>
      </c>
      <c r="E6" s="10" t="s">
        <v>12</v>
      </c>
      <c r="F6" s="10" t="s">
        <v>11</v>
      </c>
      <c r="G6" s="10" t="s">
        <v>10</v>
      </c>
      <c r="H6" s="10" t="s">
        <v>15</v>
      </c>
      <c r="I6" s="10" t="s">
        <v>28</v>
      </c>
    </row>
    <row r="7" spans="1:9" x14ac:dyDescent="0.25">
      <c r="A7" s="9" t="s">
        <v>98</v>
      </c>
      <c r="B7" s="10" t="s">
        <v>9</v>
      </c>
      <c r="C7" s="10" t="s">
        <v>7</v>
      </c>
      <c r="D7" s="10" t="s">
        <v>8</v>
      </c>
      <c r="E7" s="10" t="s">
        <v>13</v>
      </c>
      <c r="F7" s="10" t="s">
        <v>12</v>
      </c>
      <c r="G7" s="10" t="s">
        <v>11</v>
      </c>
      <c r="H7" s="10" t="s">
        <v>16</v>
      </c>
      <c r="I7" s="10" t="s">
        <v>29</v>
      </c>
    </row>
    <row r="8" spans="1:9" x14ac:dyDescent="0.25">
      <c r="A8" s="8" t="s">
        <v>99</v>
      </c>
      <c r="B8" s="10" t="s">
        <v>10</v>
      </c>
      <c r="C8" s="10" t="s">
        <v>9</v>
      </c>
      <c r="D8" s="10" t="s">
        <v>7</v>
      </c>
      <c r="E8" s="10" t="s">
        <v>8</v>
      </c>
      <c r="F8" s="10" t="s">
        <v>13</v>
      </c>
      <c r="G8" s="10" t="s">
        <v>12</v>
      </c>
      <c r="H8" s="10" t="s">
        <v>17</v>
      </c>
      <c r="I8" s="10" t="s">
        <v>30</v>
      </c>
    </row>
    <row r="9" spans="1:9" x14ac:dyDescent="0.25">
      <c r="A9" s="8" t="s">
        <v>550</v>
      </c>
      <c r="B9" s="10" t="s">
        <v>11</v>
      </c>
      <c r="C9" s="10" t="s">
        <v>10</v>
      </c>
      <c r="D9" s="10" t="s">
        <v>9</v>
      </c>
      <c r="E9" s="10" t="s">
        <v>7</v>
      </c>
      <c r="F9" s="10" t="s">
        <v>8</v>
      </c>
      <c r="G9" s="10" t="s">
        <v>13</v>
      </c>
      <c r="H9" s="10" t="s">
        <v>18</v>
      </c>
      <c r="I9" s="10" t="s">
        <v>31</v>
      </c>
    </row>
    <row r="10" spans="1:9" x14ac:dyDescent="0.25">
      <c r="A10" s="8" t="s">
        <v>551</v>
      </c>
      <c r="B10" s="10" t="s">
        <v>12</v>
      </c>
      <c r="C10" s="10" t="s">
        <v>11</v>
      </c>
      <c r="D10" s="10" t="s">
        <v>10</v>
      </c>
      <c r="E10" s="10" t="s">
        <v>9</v>
      </c>
      <c r="F10" s="10" t="s">
        <v>7</v>
      </c>
      <c r="G10" s="10" t="s">
        <v>8</v>
      </c>
      <c r="H10" s="10" t="s">
        <v>19</v>
      </c>
      <c r="I10" s="10" t="s">
        <v>32</v>
      </c>
    </row>
    <row r="11" spans="1:9" x14ac:dyDescent="0.25">
      <c r="A11" s="8" t="s">
        <v>552</v>
      </c>
      <c r="B11" s="10" t="s">
        <v>13</v>
      </c>
      <c r="C11" s="10" t="s">
        <v>12</v>
      </c>
      <c r="D11" s="10" t="s">
        <v>11</v>
      </c>
      <c r="E11" s="10" t="s">
        <v>10</v>
      </c>
      <c r="F11" s="10" t="s">
        <v>9</v>
      </c>
      <c r="G11" s="10" t="s">
        <v>7</v>
      </c>
      <c r="H11" s="10" t="s">
        <v>20</v>
      </c>
      <c r="I11" s="10" t="s">
        <v>33</v>
      </c>
    </row>
    <row r="12" spans="1:9" x14ac:dyDescent="0.25">
      <c r="A12" s="8" t="s">
        <v>553</v>
      </c>
      <c r="B12" s="10" t="s">
        <v>8</v>
      </c>
      <c r="C12" s="10" t="s">
        <v>13</v>
      </c>
      <c r="D12" s="10" t="s">
        <v>12</v>
      </c>
      <c r="E12" s="10" t="s">
        <v>11</v>
      </c>
      <c r="F12" s="10" t="s">
        <v>10</v>
      </c>
      <c r="G12" s="10" t="s">
        <v>9</v>
      </c>
      <c r="H12" s="10" t="s">
        <v>21</v>
      </c>
      <c r="I12" s="10" t="s">
        <v>34</v>
      </c>
    </row>
    <row r="13" spans="1:9" x14ac:dyDescent="0.25">
      <c r="A13" s="5"/>
    </row>
    <row r="14" spans="1:9" ht="20.25" x14ac:dyDescent="0.3">
      <c r="A14" s="71"/>
      <c r="B14" s="71"/>
      <c r="C14" s="71"/>
    </row>
    <row r="15" spans="1:9" x14ac:dyDescent="0.25">
      <c r="A15" s="1"/>
      <c r="B15" s="1"/>
      <c r="C15" s="1"/>
    </row>
    <row r="28" spans="1:5" ht="23.1" customHeight="1" x14ac:dyDescent="0.25">
      <c r="A28" s="74" t="s">
        <v>1</v>
      </c>
      <c r="B28" s="75"/>
      <c r="D28" s="76" t="s">
        <v>2</v>
      </c>
      <c r="E28" s="76"/>
    </row>
    <row r="29" spans="1:5" ht="21.95" customHeight="1" x14ac:dyDescent="0.25">
      <c r="A29" s="12" t="s">
        <v>6</v>
      </c>
      <c r="B29" s="12" t="s">
        <v>47</v>
      </c>
      <c r="D29" s="12" t="s">
        <v>6</v>
      </c>
      <c r="E29" s="12" t="s">
        <v>47</v>
      </c>
    </row>
    <row r="30" spans="1:5" ht="15.75" x14ac:dyDescent="0.25">
      <c r="A30" s="13" t="s">
        <v>554</v>
      </c>
      <c r="B30" s="15" t="s">
        <v>36</v>
      </c>
      <c r="D30" s="13" t="s">
        <v>554</v>
      </c>
      <c r="E30" s="14" t="s">
        <v>37</v>
      </c>
    </row>
    <row r="31" spans="1:5" ht="15.75" x14ac:dyDescent="0.25">
      <c r="A31" s="13" t="s">
        <v>555</v>
      </c>
      <c r="B31" s="16" t="s">
        <v>37</v>
      </c>
      <c r="D31" s="13" t="s">
        <v>555</v>
      </c>
      <c r="E31" s="14" t="s">
        <v>36</v>
      </c>
    </row>
    <row r="32" spans="1:5" ht="15.75" x14ac:dyDescent="0.25">
      <c r="A32" s="13"/>
      <c r="B32" s="16"/>
      <c r="D32" s="13"/>
      <c r="E32" s="14"/>
    </row>
    <row r="33" spans="1:5" ht="15.75" x14ac:dyDescent="0.25">
      <c r="A33" s="13" t="s">
        <v>556</v>
      </c>
      <c r="B33" s="16" t="s">
        <v>38</v>
      </c>
      <c r="D33" s="13" t="s">
        <v>556</v>
      </c>
      <c r="E33" s="14" t="s">
        <v>39</v>
      </c>
    </row>
    <row r="34" spans="1:5" ht="15.75" x14ac:dyDescent="0.25">
      <c r="A34" s="13" t="s">
        <v>557</v>
      </c>
      <c r="B34" s="16" t="s">
        <v>39</v>
      </c>
      <c r="D34" s="13" t="s">
        <v>557</v>
      </c>
      <c r="E34" s="14" t="s">
        <v>38</v>
      </c>
    </row>
    <row r="35" spans="1:5" ht="15.75" x14ac:dyDescent="0.25">
      <c r="A35" s="13"/>
      <c r="B35" s="16"/>
      <c r="D35" s="13"/>
      <c r="E35" s="14"/>
    </row>
    <row r="36" spans="1:5" ht="15.75" x14ac:dyDescent="0.25">
      <c r="A36" s="13" t="s">
        <v>558</v>
      </c>
      <c r="B36" s="16" t="s">
        <v>0</v>
      </c>
      <c r="D36" s="13" t="s">
        <v>558</v>
      </c>
      <c r="E36" s="14" t="s">
        <v>40</v>
      </c>
    </row>
    <row r="37" spans="1:5" ht="15.75" x14ac:dyDescent="0.25">
      <c r="A37" s="13" t="s">
        <v>559</v>
      </c>
      <c r="B37" s="16" t="s">
        <v>40</v>
      </c>
      <c r="D37" s="13" t="s">
        <v>559</v>
      </c>
      <c r="E37" s="14" t="s">
        <v>0</v>
      </c>
    </row>
    <row r="38" spans="1:5" ht="15.75" x14ac:dyDescent="0.25">
      <c r="A38" s="13"/>
      <c r="B38" s="16"/>
      <c r="D38" s="17" t="s">
        <v>5</v>
      </c>
      <c r="E38" s="14"/>
    </row>
    <row r="39" spans="1:5" ht="15.75" x14ac:dyDescent="0.25">
      <c r="A39" s="13" t="s">
        <v>560</v>
      </c>
      <c r="B39" s="16" t="s">
        <v>41</v>
      </c>
      <c r="D39" s="13" t="s">
        <v>560</v>
      </c>
      <c r="E39" s="14" t="s">
        <v>4</v>
      </c>
    </row>
    <row r="40" spans="1:5" ht="15.75" x14ac:dyDescent="0.25">
      <c r="A40" s="13" t="s">
        <v>561</v>
      </c>
      <c r="B40" s="16" t="s">
        <v>4</v>
      </c>
      <c r="D40" s="13" t="s">
        <v>561</v>
      </c>
      <c r="E40" s="14" t="s">
        <v>41</v>
      </c>
    </row>
    <row r="41" spans="1:5" ht="15.75" x14ac:dyDescent="0.25">
      <c r="A41" s="13"/>
      <c r="B41" s="16"/>
      <c r="D41" s="13"/>
      <c r="E41" s="14"/>
    </row>
    <row r="42" spans="1:5" ht="15.75" x14ac:dyDescent="0.25">
      <c r="A42" s="13" t="s">
        <v>562</v>
      </c>
      <c r="B42" s="16" t="s">
        <v>42</v>
      </c>
      <c r="D42" s="13" t="s">
        <v>562</v>
      </c>
      <c r="E42" s="14" t="s">
        <v>43</v>
      </c>
    </row>
    <row r="43" spans="1:5" ht="15.75" x14ac:dyDescent="0.25">
      <c r="A43" s="13" t="s">
        <v>563</v>
      </c>
      <c r="B43" s="16" t="s">
        <v>43</v>
      </c>
      <c r="D43" s="13" t="s">
        <v>563</v>
      </c>
      <c r="E43" s="14" t="s">
        <v>42</v>
      </c>
    </row>
    <row r="44" spans="1:5" ht="15.75" x14ac:dyDescent="0.25">
      <c r="A44" s="13"/>
      <c r="B44" s="16"/>
      <c r="D44" s="13"/>
      <c r="E44" s="14"/>
    </row>
    <row r="45" spans="1:5" ht="15.75" x14ac:dyDescent="0.25">
      <c r="A45" s="13" t="s">
        <v>564</v>
      </c>
      <c r="B45" s="16" t="s">
        <v>44</v>
      </c>
      <c r="D45" s="13" t="s">
        <v>564</v>
      </c>
      <c r="E45" s="14" t="s">
        <v>3</v>
      </c>
    </row>
    <row r="46" spans="1:5" ht="15.75" x14ac:dyDescent="0.25">
      <c r="A46" s="13" t="s">
        <v>565</v>
      </c>
      <c r="B46" s="16" t="s">
        <v>3</v>
      </c>
      <c r="D46" s="13" t="s">
        <v>565</v>
      </c>
      <c r="E46" s="14" t="s">
        <v>44</v>
      </c>
    </row>
    <row r="47" spans="1:5" ht="15.75" x14ac:dyDescent="0.25">
      <c r="A47" s="13"/>
      <c r="B47" s="16"/>
      <c r="D47" s="13"/>
      <c r="E47" s="14"/>
    </row>
    <row r="48" spans="1:5" ht="15.75" x14ac:dyDescent="0.25">
      <c r="A48" s="13" t="s">
        <v>566</v>
      </c>
      <c r="B48" s="16" t="s">
        <v>45</v>
      </c>
      <c r="D48" s="13" t="s">
        <v>566</v>
      </c>
      <c r="E48" s="14" t="s">
        <v>46</v>
      </c>
    </row>
    <row r="49" spans="1:5" ht="15.75" x14ac:dyDescent="0.25">
      <c r="A49" s="13" t="s">
        <v>567</v>
      </c>
      <c r="B49" s="16" t="s">
        <v>46</v>
      </c>
      <c r="D49" s="13" t="s">
        <v>567</v>
      </c>
      <c r="E49" s="14" t="s">
        <v>45</v>
      </c>
    </row>
  </sheetData>
  <mergeCells count="5">
    <mergeCell ref="A14:C14"/>
    <mergeCell ref="A1:C1"/>
    <mergeCell ref="A2:C2"/>
    <mergeCell ref="A28:B28"/>
    <mergeCell ref="D28:E28"/>
  </mergeCells>
  <pageMargins left="0.11811023622047245" right="0" top="0.55118110236220474" bottom="0.55118110236220474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251"/>
  <sheetViews>
    <sheetView workbookViewId="0">
      <selection activeCell="D249" sqref="D249"/>
    </sheetView>
  </sheetViews>
  <sheetFormatPr defaultColWidth="9.140625" defaultRowHeight="15" x14ac:dyDescent="0.25"/>
  <cols>
    <col min="1" max="1" width="5.28515625" style="3" customWidth="1"/>
    <col min="2" max="2" width="15.7109375" style="2" customWidth="1"/>
    <col min="3" max="4" width="20.7109375" style="2" customWidth="1"/>
    <col min="5" max="5" width="31.42578125" style="2" hidden="1" customWidth="1"/>
    <col min="6" max="6" width="25" style="2" customWidth="1"/>
    <col min="7" max="7" width="41.42578125" style="2" bestFit="1" customWidth="1"/>
    <col min="8" max="8" width="29" style="2" hidden="1" customWidth="1"/>
    <col min="9" max="9" width="51.42578125" style="2" hidden="1" customWidth="1"/>
    <col min="10" max="10" width="39.140625" style="2" hidden="1" customWidth="1"/>
    <col min="11" max="11" width="9.140625" style="2"/>
    <col min="12" max="12" width="18.28515625" style="2" customWidth="1"/>
    <col min="13" max="13" width="17.42578125" style="2" customWidth="1"/>
    <col min="14" max="14" width="19.7109375" style="2" customWidth="1"/>
    <col min="15" max="15" width="20.28515625" style="2" customWidth="1"/>
    <col min="16" max="16384" width="9.140625" style="2"/>
  </cols>
  <sheetData>
    <row r="2" spans="1:10" ht="18.75" customHeight="1" x14ac:dyDescent="0.25">
      <c r="A2" s="27"/>
      <c r="B2" s="27" t="s">
        <v>96</v>
      </c>
      <c r="C2" s="27"/>
      <c r="D2" s="27"/>
      <c r="E2" s="27"/>
      <c r="F2" s="27"/>
      <c r="G2" s="27"/>
      <c r="H2" s="27"/>
      <c r="I2"/>
    </row>
    <row r="3" spans="1:10" x14ac:dyDescent="0.25">
      <c r="A3"/>
      <c r="B3"/>
      <c r="C3"/>
      <c r="D3"/>
      <c r="E3"/>
      <c r="F3"/>
      <c r="G3"/>
      <c r="H3"/>
      <c r="I3"/>
    </row>
    <row r="4" spans="1:10" ht="21" x14ac:dyDescent="0.35">
      <c r="A4"/>
      <c r="B4" s="18" t="s">
        <v>7</v>
      </c>
      <c r="C4"/>
      <c r="D4"/>
      <c r="E4"/>
      <c r="F4"/>
      <c r="G4"/>
      <c r="H4"/>
      <c r="I4"/>
    </row>
    <row r="5" spans="1:10" ht="20.100000000000001" customHeight="1" x14ac:dyDescent="0.25">
      <c r="A5"/>
      <c r="B5"/>
      <c r="C5" s="19"/>
      <c r="D5" s="49"/>
      <c r="E5" s="20"/>
      <c r="F5" s="62"/>
      <c r="G5" s="20"/>
      <c r="H5" s="20"/>
      <c r="I5" s="20"/>
    </row>
    <row r="6" spans="1:10" ht="20.100000000000001" customHeight="1" x14ac:dyDescent="0.25">
      <c r="A6"/>
      <c r="B6" s="21" t="s">
        <v>49</v>
      </c>
      <c r="C6" s="22" t="s">
        <v>50</v>
      </c>
      <c r="D6" s="50" t="s">
        <v>51</v>
      </c>
      <c r="E6" s="23" t="s">
        <v>51</v>
      </c>
      <c r="F6" s="50" t="s">
        <v>579</v>
      </c>
      <c r="G6" s="53" t="s">
        <v>580</v>
      </c>
      <c r="H6" s="23" t="s">
        <v>52</v>
      </c>
      <c r="I6" s="53" t="s">
        <v>53</v>
      </c>
    </row>
    <row r="7" spans="1:10" s="38" customFormat="1" ht="20.100000000000001" customHeight="1" x14ac:dyDescent="0.25">
      <c r="A7" s="34"/>
      <c r="B7" s="36">
        <v>1</v>
      </c>
      <c r="C7" s="35" t="s">
        <v>45</v>
      </c>
      <c r="D7" s="59" t="str">
        <f>LEFT(E7,4)&amp;"****"&amp;RIGHT(E7,3)</f>
        <v>0221****019</v>
      </c>
      <c r="E7" s="70" t="s">
        <v>108</v>
      </c>
      <c r="F7" s="67" t="str">
        <f>LEFT(J7,3) &amp; "****" &amp; RIGHT(J7,3)</f>
        <v>ASA****REM</v>
      </c>
      <c r="G7" s="70" t="s">
        <v>582</v>
      </c>
      <c r="H7" s="56" t="s">
        <v>133</v>
      </c>
      <c r="I7" s="54" t="s">
        <v>581</v>
      </c>
      <c r="J7" s="38" t="str">
        <f>H7 &amp; "" &amp;I7</f>
        <v>ASAADALABDULKAREM</v>
      </c>
    </row>
    <row r="8" spans="1:10" ht="20.100000000000001" customHeight="1" x14ac:dyDescent="0.25">
      <c r="A8"/>
      <c r="B8" s="21">
        <v>2</v>
      </c>
      <c r="C8" s="24" t="s">
        <v>45</v>
      </c>
      <c r="D8" s="55" t="str">
        <f>LEFT(E8,4)&amp;"****"&amp;RIGHT(E8,3)</f>
        <v>0223****074</v>
      </c>
      <c r="E8" s="60" t="s">
        <v>244</v>
      </c>
      <c r="F8" s="63" t="str">
        <f t="shared" ref="F8:F32" si="0">LEFT(J8,3) &amp; "****" &amp; RIGHT(J8,3)</f>
        <v>ECE****DIN</v>
      </c>
      <c r="G8" s="57"/>
      <c r="H8" s="21" t="s">
        <v>71</v>
      </c>
      <c r="I8" s="21" t="s">
        <v>75</v>
      </c>
      <c r="J8" s="2" t="str">
        <f t="shared" ref="J8:J71" si="1">H8 &amp; "" &amp;I8</f>
        <v>ECEAYDIN</v>
      </c>
    </row>
    <row r="9" spans="1:10" ht="20.100000000000001" customHeight="1" x14ac:dyDescent="0.25">
      <c r="A9"/>
      <c r="B9" s="21">
        <v>3</v>
      </c>
      <c r="C9" s="24" t="s">
        <v>45</v>
      </c>
      <c r="D9" s="55" t="str">
        <f t="shared" ref="D9:D32" si="2">LEFT(E9,4)&amp;"****"&amp;RIGHT(E9,3)</f>
        <v>0223****160</v>
      </c>
      <c r="E9" s="60" t="s">
        <v>413</v>
      </c>
      <c r="F9" s="63" t="str">
        <f t="shared" si="0"/>
        <v>HAL****MİR</v>
      </c>
      <c r="G9" s="57"/>
      <c r="H9" s="21" t="s">
        <v>414</v>
      </c>
      <c r="I9" s="21" t="s">
        <v>338</v>
      </c>
      <c r="J9" s="2" t="str">
        <f t="shared" si="1"/>
        <v>HALİL MELİHÖZDEMİR</v>
      </c>
    </row>
    <row r="10" spans="1:10" ht="20.100000000000001" customHeight="1" x14ac:dyDescent="0.25">
      <c r="A10"/>
      <c r="B10" s="21">
        <v>4</v>
      </c>
      <c r="C10" s="24" t="s">
        <v>45</v>
      </c>
      <c r="D10" s="55" t="str">
        <f t="shared" si="2"/>
        <v>0223****068</v>
      </c>
      <c r="E10" s="60" t="s">
        <v>227</v>
      </c>
      <c r="F10" s="63" t="str">
        <f t="shared" si="0"/>
        <v>NEC****BÜL</v>
      </c>
      <c r="G10" s="57"/>
      <c r="H10" s="21" t="s">
        <v>228</v>
      </c>
      <c r="I10" s="21" t="s">
        <v>229</v>
      </c>
      <c r="J10" s="2" t="str">
        <f t="shared" si="1"/>
        <v>NECATİ EMİRTÜMBÜL</v>
      </c>
    </row>
    <row r="11" spans="1:10" ht="20.100000000000001" customHeight="1" x14ac:dyDescent="0.25">
      <c r="A11"/>
      <c r="B11" s="21">
        <v>5</v>
      </c>
      <c r="C11" s="24" t="s">
        <v>45</v>
      </c>
      <c r="D11" s="55" t="str">
        <f t="shared" si="2"/>
        <v>0223****128</v>
      </c>
      <c r="E11" s="60" t="s">
        <v>339</v>
      </c>
      <c r="F11" s="63" t="str">
        <f t="shared" si="0"/>
        <v>BÜŞ****DIN</v>
      </c>
      <c r="G11" s="57"/>
      <c r="H11" s="21" t="s">
        <v>340</v>
      </c>
      <c r="I11" s="21" t="s">
        <v>341</v>
      </c>
      <c r="J11" s="2" t="str">
        <f t="shared" si="1"/>
        <v>BÜŞRA NURGÜNAYDIN</v>
      </c>
    </row>
    <row r="12" spans="1:10" ht="20.100000000000001" customHeight="1" x14ac:dyDescent="0.25">
      <c r="A12"/>
      <c r="B12" s="21">
        <v>6</v>
      </c>
      <c r="C12" s="24" t="s">
        <v>45</v>
      </c>
      <c r="D12" s="55" t="str">
        <f t="shared" si="2"/>
        <v>0223****187</v>
      </c>
      <c r="E12" s="60" t="s">
        <v>479</v>
      </c>
      <c r="F12" s="63" t="str">
        <f t="shared" si="0"/>
        <v>ILG****ĞLU</v>
      </c>
      <c r="G12" s="57"/>
      <c r="H12" s="21" t="s">
        <v>480</v>
      </c>
      <c r="I12" s="21" t="s">
        <v>481</v>
      </c>
      <c r="J12" s="2" t="str">
        <f t="shared" si="1"/>
        <v>ILGINKANBUROĞLU</v>
      </c>
    </row>
    <row r="13" spans="1:10" ht="20.100000000000001" customHeight="1" x14ac:dyDescent="0.25">
      <c r="A13"/>
      <c r="B13" s="21">
        <v>7</v>
      </c>
      <c r="C13" s="24" t="s">
        <v>45</v>
      </c>
      <c r="D13" s="55" t="str">
        <f t="shared" si="2"/>
        <v>0222****132</v>
      </c>
      <c r="E13" s="60" t="s">
        <v>124</v>
      </c>
      <c r="F13" s="63" t="str">
        <f t="shared" si="0"/>
        <v>YUN****KAN</v>
      </c>
      <c r="G13" s="57"/>
      <c r="H13" s="21" t="s">
        <v>145</v>
      </c>
      <c r="I13" s="21" t="s">
        <v>162</v>
      </c>
      <c r="J13" s="2" t="str">
        <f t="shared" si="1"/>
        <v>YUNUS EMREÖZKAN</v>
      </c>
    </row>
    <row r="14" spans="1:10" ht="20.100000000000001" customHeight="1" x14ac:dyDescent="0.25">
      <c r="A14"/>
      <c r="B14" s="21">
        <v>8</v>
      </c>
      <c r="C14" s="24" t="s">
        <v>45</v>
      </c>
      <c r="D14" s="55" t="str">
        <f t="shared" si="2"/>
        <v>0222****071</v>
      </c>
      <c r="E14" s="60" t="s">
        <v>117</v>
      </c>
      <c r="F14" s="63" t="str">
        <f t="shared" si="0"/>
        <v>CEM****ZER</v>
      </c>
      <c r="G14" s="57"/>
      <c r="H14" s="21" t="s">
        <v>138</v>
      </c>
      <c r="I14" s="21" t="s">
        <v>155</v>
      </c>
      <c r="J14" s="2" t="str">
        <f t="shared" si="1"/>
        <v>CEMİLEZER</v>
      </c>
    </row>
    <row r="15" spans="1:10" ht="20.100000000000001" customHeight="1" x14ac:dyDescent="0.25">
      <c r="A15"/>
      <c r="B15" s="21">
        <v>9</v>
      </c>
      <c r="C15" s="24" t="s">
        <v>45</v>
      </c>
      <c r="D15" s="55" t="str">
        <f t="shared" si="2"/>
        <v>0223****088</v>
      </c>
      <c r="E15" s="60" t="s">
        <v>267</v>
      </c>
      <c r="F15" s="63" t="str">
        <f t="shared" si="0"/>
        <v>CEM****EDİ</v>
      </c>
      <c r="G15" s="57"/>
      <c r="H15" s="21" t="s">
        <v>268</v>
      </c>
      <c r="I15" s="21" t="s">
        <v>269</v>
      </c>
      <c r="J15" s="2" t="str">
        <f t="shared" si="1"/>
        <v>CEM ERENTÜREDİ</v>
      </c>
    </row>
    <row r="16" spans="1:10" ht="20.100000000000001" customHeight="1" x14ac:dyDescent="0.25">
      <c r="A16"/>
      <c r="B16" s="21">
        <v>10</v>
      </c>
      <c r="C16" s="24" t="s">
        <v>45</v>
      </c>
      <c r="D16" s="55" t="str">
        <f t="shared" si="2"/>
        <v>0223****177</v>
      </c>
      <c r="E16" s="60" t="s">
        <v>457</v>
      </c>
      <c r="F16" s="63" t="str">
        <f t="shared" si="0"/>
        <v>HİK****LAN</v>
      </c>
      <c r="G16" s="57"/>
      <c r="H16" s="21" t="s">
        <v>458</v>
      </c>
      <c r="I16" s="21" t="s">
        <v>289</v>
      </c>
      <c r="J16" s="2" t="str">
        <f t="shared" si="1"/>
        <v>HİKMET CANCEYLAN</v>
      </c>
    </row>
    <row r="17" spans="1:10" ht="20.25" customHeight="1" x14ac:dyDescent="0.25">
      <c r="A17"/>
      <c r="B17" s="21">
        <v>11</v>
      </c>
      <c r="C17" s="24" t="s">
        <v>45</v>
      </c>
      <c r="D17" s="55" t="str">
        <f t="shared" si="2"/>
        <v>0223****138</v>
      </c>
      <c r="E17" s="60" t="s">
        <v>362</v>
      </c>
      <c r="F17" s="63" t="str">
        <f t="shared" si="0"/>
        <v>FIR****ÖSE</v>
      </c>
      <c r="G17" s="57"/>
      <c r="H17" s="21" t="s">
        <v>363</v>
      </c>
      <c r="I17" s="21" t="s">
        <v>364</v>
      </c>
      <c r="J17" s="2" t="str">
        <f t="shared" si="1"/>
        <v>FIRATKÖSE</v>
      </c>
    </row>
    <row r="18" spans="1:10" ht="20.100000000000001" customHeight="1" x14ac:dyDescent="0.25">
      <c r="A18"/>
      <c r="B18" s="21">
        <v>12</v>
      </c>
      <c r="C18" s="24" t="s">
        <v>45</v>
      </c>
      <c r="D18" s="55" t="str">
        <f t="shared" si="2"/>
        <v>0222****188</v>
      </c>
      <c r="E18" s="60" t="s">
        <v>131</v>
      </c>
      <c r="F18" s="63" t="str">
        <f t="shared" si="0"/>
        <v>ŞEV****KIR</v>
      </c>
      <c r="G18" s="57"/>
      <c r="H18" s="21" t="s">
        <v>150</v>
      </c>
      <c r="I18" s="21" t="s">
        <v>168</v>
      </c>
      <c r="J18" s="2" t="str">
        <f t="shared" si="1"/>
        <v>ŞEVVALÇAKIR</v>
      </c>
    </row>
    <row r="19" spans="1:10" ht="20.100000000000001" customHeight="1" x14ac:dyDescent="0.25">
      <c r="A19"/>
      <c r="B19" s="21">
        <v>13</v>
      </c>
      <c r="C19" s="24" t="s">
        <v>45</v>
      </c>
      <c r="D19" s="55" t="str">
        <f t="shared" si="2"/>
        <v>0223****056</v>
      </c>
      <c r="E19" s="60" t="s">
        <v>199</v>
      </c>
      <c r="F19" s="63" t="str">
        <f t="shared" si="0"/>
        <v>SER****ŞAR</v>
      </c>
      <c r="G19" s="57"/>
      <c r="H19" s="21" t="s">
        <v>200</v>
      </c>
      <c r="I19" s="21" t="s">
        <v>73</v>
      </c>
      <c r="J19" s="2" t="str">
        <f t="shared" si="1"/>
        <v>SERRAYAŞAR</v>
      </c>
    </row>
    <row r="20" spans="1:10" ht="20.100000000000001" customHeight="1" x14ac:dyDescent="0.25">
      <c r="A20"/>
      <c r="B20" s="21">
        <v>14</v>
      </c>
      <c r="C20" s="24" t="s">
        <v>46</v>
      </c>
      <c r="D20" s="55" t="str">
        <f t="shared" si="2"/>
        <v>0223****183</v>
      </c>
      <c r="E20" s="60" t="s">
        <v>470</v>
      </c>
      <c r="F20" s="63" t="str">
        <f t="shared" si="0"/>
        <v>EMİ****LIÇ</v>
      </c>
      <c r="G20" s="57"/>
      <c r="H20" s="21" t="s">
        <v>72</v>
      </c>
      <c r="I20" s="21" t="s">
        <v>471</v>
      </c>
      <c r="J20" s="2" t="str">
        <f t="shared" si="1"/>
        <v>EMİNEGÜMÜŞKILIÇ</v>
      </c>
    </row>
    <row r="21" spans="1:10" ht="20.100000000000001" customHeight="1" x14ac:dyDescent="0.25">
      <c r="A21"/>
      <c r="B21" s="21">
        <v>15</v>
      </c>
      <c r="C21" s="24" t="s">
        <v>46</v>
      </c>
      <c r="D21" s="55" t="str">
        <f t="shared" si="2"/>
        <v>0223****075</v>
      </c>
      <c r="E21" s="60" t="s">
        <v>245</v>
      </c>
      <c r="F21" s="63" t="str">
        <f t="shared" si="0"/>
        <v>TUN****VİM</v>
      </c>
      <c r="G21" s="57"/>
      <c r="H21" s="21" t="s">
        <v>246</v>
      </c>
      <c r="I21" s="21" t="s">
        <v>247</v>
      </c>
      <c r="J21" s="2" t="str">
        <f t="shared" si="1"/>
        <v>TUNAHANSEVİM</v>
      </c>
    </row>
    <row r="22" spans="1:10" ht="20.100000000000001" customHeight="1" x14ac:dyDescent="0.25">
      <c r="A22"/>
      <c r="B22" s="21">
        <v>16</v>
      </c>
      <c r="C22" s="24" t="s">
        <v>46</v>
      </c>
      <c r="D22" s="55" t="str">
        <f t="shared" si="2"/>
        <v>0223****167</v>
      </c>
      <c r="E22" s="60" t="s">
        <v>432</v>
      </c>
      <c r="F22" s="63" t="str">
        <f t="shared" si="0"/>
        <v>DOĞ****CİK</v>
      </c>
      <c r="G22" s="57"/>
      <c r="H22" s="21" t="s">
        <v>433</v>
      </c>
      <c r="I22" s="21" t="s">
        <v>434</v>
      </c>
      <c r="J22" s="2" t="str">
        <f t="shared" si="1"/>
        <v>DOĞAELCİK</v>
      </c>
    </row>
    <row r="23" spans="1:10" ht="20.100000000000001" customHeight="1" x14ac:dyDescent="0.25">
      <c r="A23"/>
      <c r="B23" s="21">
        <v>17</v>
      </c>
      <c r="C23" s="24" t="s">
        <v>46</v>
      </c>
      <c r="D23" s="55" t="str">
        <f t="shared" si="2"/>
        <v>0223****192</v>
      </c>
      <c r="E23" s="60" t="s">
        <v>491</v>
      </c>
      <c r="F23" s="63" t="str">
        <f t="shared" si="0"/>
        <v>SEM****ÜRK</v>
      </c>
      <c r="G23" s="57"/>
      <c r="H23" s="21" t="s">
        <v>492</v>
      </c>
      <c r="I23" s="21" t="s">
        <v>158</v>
      </c>
      <c r="J23" s="2" t="str">
        <f t="shared" si="1"/>
        <v>SEMAGÖKTÜRK</v>
      </c>
    </row>
    <row r="24" spans="1:10" ht="20.100000000000001" customHeight="1" x14ac:dyDescent="0.25">
      <c r="A24"/>
      <c r="B24" s="21">
        <v>18</v>
      </c>
      <c r="C24" s="24" t="s">
        <v>46</v>
      </c>
      <c r="D24" s="55" t="str">
        <f t="shared" si="2"/>
        <v>0223****053</v>
      </c>
      <c r="E24" s="60" t="s">
        <v>194</v>
      </c>
      <c r="F24" s="63" t="str">
        <f t="shared" si="0"/>
        <v>İRF****DAL</v>
      </c>
      <c r="G24" s="57"/>
      <c r="H24" s="21" t="s">
        <v>195</v>
      </c>
      <c r="I24" s="21" t="s">
        <v>196</v>
      </c>
      <c r="J24" s="2" t="str">
        <f t="shared" si="1"/>
        <v>İRFAN YİĞİTSANDAL</v>
      </c>
    </row>
    <row r="25" spans="1:10" ht="20.100000000000001" customHeight="1" x14ac:dyDescent="0.25">
      <c r="A25"/>
      <c r="B25" s="21">
        <v>19</v>
      </c>
      <c r="C25" s="24" t="s">
        <v>46</v>
      </c>
      <c r="D25" s="55" t="str">
        <f t="shared" si="2"/>
        <v>0223****107</v>
      </c>
      <c r="E25" s="60" t="s">
        <v>300</v>
      </c>
      <c r="F25" s="63" t="str">
        <f t="shared" si="0"/>
        <v>ZEY****RAN</v>
      </c>
      <c r="G25" s="57"/>
      <c r="H25" s="21" t="s">
        <v>65</v>
      </c>
      <c r="I25" s="21" t="s">
        <v>184</v>
      </c>
      <c r="J25" s="2" t="str">
        <f t="shared" si="1"/>
        <v>ZEYNEPBAŞARAN</v>
      </c>
    </row>
    <row r="26" spans="1:10" ht="20.100000000000001" customHeight="1" x14ac:dyDescent="0.25">
      <c r="A26"/>
      <c r="B26" s="21">
        <v>20</v>
      </c>
      <c r="C26" s="24" t="s">
        <v>46</v>
      </c>
      <c r="D26" s="55" t="str">
        <f t="shared" si="2"/>
        <v>0223****189</v>
      </c>
      <c r="E26" s="60" t="s">
        <v>484</v>
      </c>
      <c r="F26" s="63" t="str">
        <f t="shared" si="0"/>
        <v>MİR****ĞLU</v>
      </c>
      <c r="G26" s="57"/>
      <c r="H26" s="21" t="s">
        <v>485</v>
      </c>
      <c r="I26" s="21" t="s">
        <v>486</v>
      </c>
      <c r="J26" s="2" t="str">
        <f t="shared" si="1"/>
        <v>MİRAYHAMAMCIOĞLU</v>
      </c>
    </row>
    <row r="27" spans="1:10" ht="20.100000000000001" customHeight="1" x14ac:dyDescent="0.25">
      <c r="A27"/>
      <c r="B27" s="21">
        <v>21</v>
      </c>
      <c r="C27" s="24" t="s">
        <v>46</v>
      </c>
      <c r="D27" s="55" t="str">
        <f t="shared" si="2"/>
        <v>0223****113</v>
      </c>
      <c r="E27" s="60" t="s">
        <v>311</v>
      </c>
      <c r="F27" s="63" t="str">
        <f t="shared" si="0"/>
        <v>MEH****GİL</v>
      </c>
      <c r="G27" s="57"/>
      <c r="H27" s="21" t="s">
        <v>312</v>
      </c>
      <c r="I27" s="21" t="s">
        <v>313</v>
      </c>
      <c r="J27" s="2" t="str">
        <f t="shared" si="1"/>
        <v>MEHMET EMREKAYAGİL</v>
      </c>
    </row>
    <row r="28" spans="1:10" ht="20.100000000000001" customHeight="1" x14ac:dyDescent="0.25">
      <c r="A28"/>
      <c r="B28" s="21">
        <v>22</v>
      </c>
      <c r="C28" s="24" t="s">
        <v>46</v>
      </c>
      <c r="D28" s="55" t="str">
        <f t="shared" si="2"/>
        <v>0222****028</v>
      </c>
      <c r="E28" s="60" t="s">
        <v>113</v>
      </c>
      <c r="F28" s="63" t="str">
        <f t="shared" si="0"/>
        <v>MAR****ABI</v>
      </c>
      <c r="G28" s="57"/>
      <c r="H28" s="21" t="s">
        <v>105</v>
      </c>
      <c r="I28" s="21" t="s">
        <v>106</v>
      </c>
      <c r="J28" s="2" t="str">
        <f t="shared" si="1"/>
        <v>MARAHALZOABI</v>
      </c>
    </row>
    <row r="29" spans="1:10" ht="20.100000000000001" customHeight="1" x14ac:dyDescent="0.25">
      <c r="A29"/>
      <c r="B29" s="21">
        <v>23</v>
      </c>
      <c r="C29" s="24" t="s">
        <v>46</v>
      </c>
      <c r="D29" s="55" t="str">
        <f t="shared" si="2"/>
        <v>0223****197</v>
      </c>
      <c r="E29" s="60" t="s">
        <v>500</v>
      </c>
      <c r="F29" s="63" t="str">
        <f t="shared" si="0"/>
        <v>ALY****TÇİ</v>
      </c>
      <c r="G29" s="57"/>
      <c r="H29" s="21" t="s">
        <v>501</v>
      </c>
      <c r="I29" s="21" t="s">
        <v>437</v>
      </c>
      <c r="J29" s="2" t="str">
        <f t="shared" si="1"/>
        <v>ALYAÇİFTÇİ</v>
      </c>
    </row>
    <row r="30" spans="1:10" ht="20.25" customHeight="1" x14ac:dyDescent="0.25">
      <c r="A30"/>
      <c r="B30" s="21">
        <v>24</v>
      </c>
      <c r="C30" s="24" t="s">
        <v>46</v>
      </c>
      <c r="D30" s="55" t="str">
        <f t="shared" si="2"/>
        <v>0223****144</v>
      </c>
      <c r="E30" s="60" t="s">
        <v>374</v>
      </c>
      <c r="F30" s="63" t="str">
        <f t="shared" si="0"/>
        <v>NAC****LBİ</v>
      </c>
      <c r="G30" s="57"/>
      <c r="H30" s="21" t="s">
        <v>375</v>
      </c>
      <c r="I30" s="21" t="s">
        <v>376</v>
      </c>
      <c r="J30" s="2" t="str">
        <f t="shared" si="1"/>
        <v>NACİYENURSELBİ</v>
      </c>
    </row>
    <row r="31" spans="1:10" x14ac:dyDescent="0.25">
      <c r="A31"/>
      <c r="B31" s="21">
        <v>25</v>
      </c>
      <c r="C31" s="24" t="s">
        <v>46</v>
      </c>
      <c r="D31" s="55" t="str">
        <f t="shared" si="2"/>
        <v>0223****154</v>
      </c>
      <c r="E31" s="60" t="s">
        <v>398</v>
      </c>
      <c r="F31" s="63" t="str">
        <f t="shared" si="0"/>
        <v>NEC****EFE</v>
      </c>
      <c r="G31" s="57"/>
      <c r="H31" s="21" t="s">
        <v>399</v>
      </c>
      <c r="I31" s="21" t="s">
        <v>400</v>
      </c>
      <c r="J31" s="2" t="str">
        <f t="shared" si="1"/>
        <v>NECAT ARDABOZEFE</v>
      </c>
    </row>
    <row r="32" spans="1:10" s="38" customFormat="1" x14ac:dyDescent="0.25">
      <c r="A32" s="34"/>
      <c r="B32" s="36">
        <v>26</v>
      </c>
      <c r="C32" s="40" t="s">
        <v>46</v>
      </c>
      <c r="D32" s="40" t="str">
        <f t="shared" si="2"/>
        <v>2220****049</v>
      </c>
      <c r="E32" s="61">
        <v>2220000049</v>
      </c>
      <c r="F32" s="67" t="str">
        <f t="shared" si="0"/>
        <v>ZEY****TAN</v>
      </c>
      <c r="G32" s="58" t="s">
        <v>584</v>
      </c>
      <c r="H32" s="41" t="s">
        <v>65</v>
      </c>
      <c r="I32" s="41" t="s">
        <v>583</v>
      </c>
      <c r="J32" s="48" t="str">
        <f t="shared" si="1"/>
        <v>ZEYNEPKAPİTAN</v>
      </c>
    </row>
    <row r="33" spans="1:10" x14ac:dyDescent="0.25">
      <c r="A33"/>
      <c r="B33"/>
      <c r="C33"/>
      <c r="D33"/>
      <c r="E33"/>
      <c r="F33"/>
      <c r="G33"/>
      <c r="H33"/>
      <c r="I33"/>
      <c r="J33" s="2" t="str">
        <f t="shared" si="1"/>
        <v/>
      </c>
    </row>
    <row r="34" spans="1:10" x14ac:dyDescent="0.25">
      <c r="A34"/>
      <c r="B34"/>
      <c r="C34"/>
      <c r="D34"/>
      <c r="E34"/>
      <c r="F34"/>
      <c r="G34"/>
      <c r="H34"/>
      <c r="I34"/>
      <c r="J34" s="2" t="str">
        <f t="shared" si="1"/>
        <v/>
      </c>
    </row>
    <row r="35" spans="1:10" x14ac:dyDescent="0.25">
      <c r="A35"/>
      <c r="B35"/>
      <c r="C35"/>
      <c r="D35"/>
      <c r="E35"/>
      <c r="F35"/>
      <c r="G35"/>
      <c r="H35"/>
      <c r="I35"/>
      <c r="J35" s="2" t="str">
        <f t="shared" si="1"/>
        <v/>
      </c>
    </row>
    <row r="36" spans="1:10" x14ac:dyDescent="0.25">
      <c r="A36"/>
      <c r="B36"/>
      <c r="C36"/>
      <c r="D36"/>
      <c r="E36"/>
      <c r="F36"/>
      <c r="G36"/>
      <c r="H36"/>
      <c r="I36"/>
      <c r="J36" s="2" t="str">
        <f t="shared" si="1"/>
        <v/>
      </c>
    </row>
    <row r="37" spans="1:10" x14ac:dyDescent="0.25">
      <c r="A37"/>
      <c r="B37"/>
      <c r="C37"/>
      <c r="D37"/>
      <c r="E37"/>
      <c r="F37"/>
      <c r="G37"/>
      <c r="H37"/>
      <c r="I37"/>
      <c r="J37" s="2" t="str">
        <f t="shared" si="1"/>
        <v/>
      </c>
    </row>
    <row r="38" spans="1:10" x14ac:dyDescent="0.25">
      <c r="A38"/>
      <c r="B38"/>
      <c r="C38"/>
      <c r="D38"/>
      <c r="E38"/>
      <c r="F38"/>
      <c r="G38"/>
      <c r="H38"/>
      <c r="I38"/>
      <c r="J38" s="2" t="str">
        <f t="shared" si="1"/>
        <v/>
      </c>
    </row>
    <row r="39" spans="1:10" x14ac:dyDescent="0.25">
      <c r="A39"/>
      <c r="B39"/>
      <c r="C39"/>
      <c r="D39"/>
      <c r="E39"/>
      <c r="F39"/>
      <c r="G39"/>
      <c r="H39"/>
      <c r="I39"/>
      <c r="J39" s="2" t="str">
        <f t="shared" si="1"/>
        <v/>
      </c>
    </row>
    <row r="40" spans="1:10" x14ac:dyDescent="0.25">
      <c r="A40"/>
      <c r="B40"/>
      <c r="C40"/>
      <c r="D40"/>
      <c r="E40"/>
      <c r="F40"/>
      <c r="G40"/>
      <c r="H40"/>
      <c r="I40"/>
      <c r="J40" s="2" t="str">
        <f t="shared" si="1"/>
        <v/>
      </c>
    </row>
    <row r="41" spans="1:10" ht="15.75" x14ac:dyDescent="0.25">
      <c r="A41"/>
      <c r="B41" s="77" t="s">
        <v>54</v>
      </c>
      <c r="C41" s="77"/>
      <c r="D41" s="77"/>
      <c r="E41" s="77"/>
      <c r="F41" s="26"/>
      <c r="G41" s="26"/>
      <c r="H41" s="25"/>
      <c r="I41" s="25"/>
      <c r="J41" s="2" t="str">
        <f t="shared" si="1"/>
        <v/>
      </c>
    </row>
    <row r="42" spans="1:10" ht="15.75" x14ac:dyDescent="0.25">
      <c r="A42"/>
      <c r="B42" s="26"/>
      <c r="C42" s="26"/>
      <c r="D42" s="26"/>
      <c r="E42" s="26"/>
      <c r="F42" s="26"/>
      <c r="G42" s="26"/>
      <c r="H42" s="25"/>
      <c r="I42" s="25"/>
      <c r="J42" s="2" t="str">
        <f t="shared" si="1"/>
        <v/>
      </c>
    </row>
    <row r="43" spans="1:10" x14ac:dyDescent="0.25">
      <c r="A43"/>
      <c r="B43" s="21" t="s">
        <v>49</v>
      </c>
      <c r="C43" s="22" t="s">
        <v>50</v>
      </c>
      <c r="D43" s="23" t="s">
        <v>51</v>
      </c>
      <c r="E43" s="23" t="s">
        <v>51</v>
      </c>
      <c r="F43" s="50" t="s">
        <v>579</v>
      </c>
      <c r="G43" s="53" t="s">
        <v>580</v>
      </c>
      <c r="H43" s="23" t="s">
        <v>52</v>
      </c>
      <c r="I43" s="23" t="s">
        <v>53</v>
      </c>
      <c r="J43" s="2" t="str">
        <f t="shared" si="1"/>
        <v>AdıSoyadı</v>
      </c>
    </row>
    <row r="44" spans="1:10" x14ac:dyDescent="0.25">
      <c r="A44"/>
      <c r="B44" s="30">
        <v>1</v>
      </c>
      <c r="C44" s="22" t="s">
        <v>44</v>
      </c>
      <c r="D44" s="55" t="str">
        <f>LEFT(E44,4)&amp;"****"&amp;RIGHT(E44,3)</f>
        <v>0223****157</v>
      </c>
      <c r="E44" s="21" t="s">
        <v>405</v>
      </c>
      <c r="F44" s="64" t="str">
        <f t="shared" ref="F44:F69" si="3">LEFT(J44,3) &amp; "****" &amp; RIGHT(J44,3)</f>
        <v>MUS****SEL</v>
      </c>
      <c r="G44" s="21"/>
      <c r="H44" s="21" t="s">
        <v>406</v>
      </c>
      <c r="I44" s="21" t="s">
        <v>407</v>
      </c>
      <c r="J44" s="2" t="str">
        <f t="shared" si="1"/>
        <v>MUSTAFA CANYERSEL</v>
      </c>
    </row>
    <row r="45" spans="1:10" x14ac:dyDescent="0.25">
      <c r="A45"/>
      <c r="B45" s="31">
        <v>2</v>
      </c>
      <c r="C45" s="21" t="s">
        <v>44</v>
      </c>
      <c r="D45" s="55" t="str">
        <f t="shared" ref="D45:D69" si="4">LEFT(E45,4)&amp;"****"&amp;RIGHT(E45,3)</f>
        <v>0223****101</v>
      </c>
      <c r="E45" s="21" t="s">
        <v>572</v>
      </c>
      <c r="F45" s="64" t="str">
        <f t="shared" si="3"/>
        <v>MEL****ŞAR</v>
      </c>
      <c r="G45" s="21"/>
      <c r="H45" s="21" t="s">
        <v>573</v>
      </c>
      <c r="I45" s="21" t="s">
        <v>574</v>
      </c>
      <c r="J45" s="2" t="str">
        <f t="shared" si="1"/>
        <v>MELEKBAŞAR</v>
      </c>
    </row>
    <row r="46" spans="1:10" ht="18.75" customHeight="1" x14ac:dyDescent="0.25">
      <c r="A46"/>
      <c r="B46" s="30">
        <v>3</v>
      </c>
      <c r="C46" s="21" t="s">
        <v>44</v>
      </c>
      <c r="D46" s="55" t="str">
        <f t="shared" si="4"/>
        <v>0223****129</v>
      </c>
      <c r="E46" s="21" t="s">
        <v>342</v>
      </c>
      <c r="F46" s="64" t="str">
        <f t="shared" si="3"/>
        <v>EYL****ĞAN</v>
      </c>
      <c r="G46" s="21"/>
      <c r="H46" s="21" t="s">
        <v>343</v>
      </c>
      <c r="I46" s="21" t="s">
        <v>344</v>
      </c>
      <c r="J46" s="2" t="str">
        <f t="shared" si="1"/>
        <v>EYLÜL NAZDOĞAN</v>
      </c>
    </row>
    <row r="47" spans="1:10" ht="15" customHeight="1" x14ac:dyDescent="0.25">
      <c r="A47"/>
      <c r="B47" s="31">
        <v>4</v>
      </c>
      <c r="C47" s="21" t="s">
        <v>44</v>
      </c>
      <c r="D47" s="55" t="str">
        <f t="shared" si="4"/>
        <v>0223****097</v>
      </c>
      <c r="E47" s="21" t="s">
        <v>283</v>
      </c>
      <c r="F47" s="64" t="str">
        <f t="shared" si="3"/>
        <v>EDİ****KSU</v>
      </c>
      <c r="G47" s="21"/>
      <c r="H47" s="21" t="s">
        <v>284</v>
      </c>
      <c r="I47" s="21" t="s">
        <v>66</v>
      </c>
      <c r="J47" s="2" t="str">
        <f t="shared" si="1"/>
        <v>EDİZAKSU</v>
      </c>
    </row>
    <row r="48" spans="1:10" ht="20.100000000000001" customHeight="1" x14ac:dyDescent="0.25">
      <c r="A48"/>
      <c r="B48" s="30">
        <v>5</v>
      </c>
      <c r="C48" s="21" t="s">
        <v>44</v>
      </c>
      <c r="D48" s="55" t="str">
        <f t="shared" si="4"/>
        <v>2230****191</v>
      </c>
      <c r="E48" s="43">
        <v>2230000191</v>
      </c>
      <c r="F48" s="64" t="str">
        <f t="shared" si="3"/>
        <v>EMİ****LAN</v>
      </c>
      <c r="G48" s="43"/>
      <c r="H48" s="21" t="s">
        <v>88</v>
      </c>
      <c r="I48" s="21" t="s">
        <v>490</v>
      </c>
      <c r="J48" s="2" t="str">
        <f t="shared" si="1"/>
        <v>EMİRHANKARAOĞLAN</v>
      </c>
    </row>
    <row r="49" spans="1:10" ht="20.100000000000001" customHeight="1" x14ac:dyDescent="0.25">
      <c r="A49"/>
      <c r="B49" s="31">
        <v>6</v>
      </c>
      <c r="C49" s="21" t="s">
        <v>44</v>
      </c>
      <c r="D49" s="55" t="str">
        <f t="shared" si="4"/>
        <v>0223****096</v>
      </c>
      <c r="E49" s="21" t="s">
        <v>280</v>
      </c>
      <c r="F49" s="64" t="str">
        <f t="shared" si="3"/>
        <v>BES****RMA</v>
      </c>
      <c r="G49" s="21"/>
      <c r="H49" s="21" t="s">
        <v>281</v>
      </c>
      <c r="I49" s="21" t="s">
        <v>282</v>
      </c>
      <c r="J49" s="2" t="str">
        <f t="shared" si="1"/>
        <v>BESTESIRMA</v>
      </c>
    </row>
    <row r="50" spans="1:10" ht="20.100000000000001" customHeight="1" x14ac:dyDescent="0.25">
      <c r="A50"/>
      <c r="B50" s="31">
        <v>7</v>
      </c>
      <c r="C50" s="21" t="s">
        <v>44</v>
      </c>
      <c r="D50" s="55" t="str">
        <f t="shared" si="4"/>
        <v>0223****114</v>
      </c>
      <c r="E50" s="21" t="s">
        <v>314</v>
      </c>
      <c r="F50" s="64" t="str">
        <f t="shared" si="3"/>
        <v>PEL****EGİ</v>
      </c>
      <c r="G50" s="21"/>
      <c r="H50" s="21" t="s">
        <v>315</v>
      </c>
      <c r="I50" s="21" t="s">
        <v>316</v>
      </c>
      <c r="J50" s="2" t="str">
        <f t="shared" si="1"/>
        <v>PELİNEGİ</v>
      </c>
    </row>
    <row r="51" spans="1:10" ht="20.100000000000001" customHeight="1" x14ac:dyDescent="0.25">
      <c r="A51"/>
      <c r="B51" s="30">
        <v>8</v>
      </c>
      <c r="C51" s="21" t="s">
        <v>44</v>
      </c>
      <c r="D51" s="55" t="str">
        <f t="shared" si="4"/>
        <v>0223****166</v>
      </c>
      <c r="E51" s="21" t="s">
        <v>430</v>
      </c>
      <c r="F51" s="64" t="str">
        <f t="shared" si="3"/>
        <v>İRE****RDİ</v>
      </c>
      <c r="G51" s="21"/>
      <c r="H51" s="21" t="s">
        <v>67</v>
      </c>
      <c r="I51" s="21" t="s">
        <v>431</v>
      </c>
      <c r="J51" s="2" t="str">
        <f t="shared" si="1"/>
        <v>İREMTANRIVERDİ</v>
      </c>
    </row>
    <row r="52" spans="1:10" ht="20.100000000000001" customHeight="1" x14ac:dyDescent="0.25">
      <c r="A52"/>
      <c r="B52" s="31">
        <v>9</v>
      </c>
      <c r="C52" s="21" t="s">
        <v>44</v>
      </c>
      <c r="D52" s="55" t="str">
        <f t="shared" si="4"/>
        <v>0223****109</v>
      </c>
      <c r="E52" s="21" t="s">
        <v>301</v>
      </c>
      <c r="F52" s="64" t="str">
        <f t="shared" si="3"/>
        <v>MER****TAŞ</v>
      </c>
      <c r="G52" s="21"/>
      <c r="H52" s="21" t="s">
        <v>86</v>
      </c>
      <c r="I52" s="21" t="s">
        <v>302</v>
      </c>
      <c r="J52" s="2" t="str">
        <f t="shared" si="1"/>
        <v>MERTUZUNTAŞ</v>
      </c>
    </row>
    <row r="53" spans="1:10" ht="20.100000000000001" customHeight="1" x14ac:dyDescent="0.25">
      <c r="A53"/>
      <c r="B53" s="30">
        <v>10</v>
      </c>
      <c r="C53" s="21" t="s">
        <v>44</v>
      </c>
      <c r="D53" s="55" t="str">
        <f t="shared" si="4"/>
        <v>0222****176</v>
      </c>
      <c r="E53" s="21" t="s">
        <v>130</v>
      </c>
      <c r="F53" s="64" t="str">
        <f t="shared" si="3"/>
        <v>MUS****ŞEN</v>
      </c>
      <c r="G53" s="21"/>
      <c r="H53" s="21" t="s">
        <v>149</v>
      </c>
      <c r="I53" s="21" t="s">
        <v>80</v>
      </c>
      <c r="J53" s="2" t="str">
        <f t="shared" si="1"/>
        <v>MUSTAFAGÜLŞEN</v>
      </c>
    </row>
    <row r="54" spans="1:10" ht="20.100000000000001" customHeight="1" x14ac:dyDescent="0.25">
      <c r="A54"/>
      <c r="B54" s="31">
        <v>11</v>
      </c>
      <c r="C54" s="21" t="s">
        <v>44</v>
      </c>
      <c r="D54" s="55" t="str">
        <f t="shared" si="4"/>
        <v>0223****238</v>
      </c>
      <c r="E54" s="21" t="s">
        <v>534</v>
      </c>
      <c r="F54" s="64" t="str">
        <f t="shared" si="3"/>
        <v>MAL****OVA</v>
      </c>
      <c r="G54" s="21"/>
      <c r="H54" s="21" t="s">
        <v>535</v>
      </c>
      <c r="I54" s="21" t="s">
        <v>536</v>
      </c>
      <c r="J54" s="2" t="str">
        <f t="shared" si="1"/>
        <v>MALIKAZAKIROVA</v>
      </c>
    </row>
    <row r="55" spans="1:10" ht="20.100000000000001" customHeight="1" x14ac:dyDescent="0.25">
      <c r="A55"/>
      <c r="B55" s="30">
        <v>12</v>
      </c>
      <c r="C55" s="21" t="s">
        <v>44</v>
      </c>
      <c r="D55" s="55" t="str">
        <f t="shared" si="4"/>
        <v>0223****158</v>
      </c>
      <c r="E55" s="21" t="s">
        <v>408</v>
      </c>
      <c r="F55" s="64" t="str">
        <f t="shared" si="3"/>
        <v>HEV****HAN</v>
      </c>
      <c r="G55" s="21"/>
      <c r="H55" s="21" t="s">
        <v>409</v>
      </c>
      <c r="I55" s="21" t="s">
        <v>107</v>
      </c>
      <c r="J55" s="2" t="str">
        <f t="shared" si="1"/>
        <v>HEVGİN CIVANKARAHAN</v>
      </c>
    </row>
    <row r="56" spans="1:10" ht="20.100000000000001" customHeight="1" x14ac:dyDescent="0.25">
      <c r="A56"/>
      <c r="B56" s="31">
        <v>13</v>
      </c>
      <c r="C56" s="21" t="s">
        <v>44</v>
      </c>
      <c r="D56" s="55" t="str">
        <f t="shared" si="4"/>
        <v>0223****203</v>
      </c>
      <c r="E56" s="21" t="s">
        <v>509</v>
      </c>
      <c r="F56" s="64" t="str">
        <f t="shared" si="3"/>
        <v>ERA****İLA</v>
      </c>
      <c r="G56" s="21"/>
      <c r="H56" s="21" t="s">
        <v>510</v>
      </c>
      <c r="I56" s="21" t="s">
        <v>511</v>
      </c>
      <c r="J56" s="2" t="str">
        <f t="shared" si="1"/>
        <v>ERAYATİLA</v>
      </c>
    </row>
    <row r="57" spans="1:10" ht="20.100000000000001" customHeight="1" x14ac:dyDescent="0.25">
      <c r="A57"/>
      <c r="B57" s="30">
        <v>14</v>
      </c>
      <c r="C57" s="21" t="s">
        <v>3</v>
      </c>
      <c r="D57" s="55" t="str">
        <f t="shared" si="4"/>
        <v>0223****137</v>
      </c>
      <c r="E57" s="21" t="s">
        <v>359</v>
      </c>
      <c r="F57" s="64" t="str">
        <f t="shared" si="3"/>
        <v>BAR****HER</v>
      </c>
      <c r="G57" s="21"/>
      <c r="H57" s="21" t="s">
        <v>360</v>
      </c>
      <c r="I57" s="21" t="s">
        <v>361</v>
      </c>
      <c r="J57" s="2" t="str">
        <f t="shared" si="1"/>
        <v>BARIŞ ABDULLAHCEVHER</v>
      </c>
    </row>
    <row r="58" spans="1:10" ht="20.100000000000001" customHeight="1" x14ac:dyDescent="0.25">
      <c r="A58"/>
      <c r="B58" s="31">
        <v>15</v>
      </c>
      <c r="C58" s="21" t="s">
        <v>3</v>
      </c>
      <c r="D58" s="55" t="str">
        <f t="shared" si="4"/>
        <v>0223****071</v>
      </c>
      <c r="E58" s="21" t="s">
        <v>236</v>
      </c>
      <c r="F58" s="64" t="str">
        <f t="shared" si="3"/>
        <v>OZA****YAN</v>
      </c>
      <c r="G58" s="21"/>
      <c r="H58" s="21" t="s">
        <v>237</v>
      </c>
      <c r="I58" s="21" t="s">
        <v>238</v>
      </c>
      <c r="J58" s="2" t="str">
        <f t="shared" si="1"/>
        <v>OZANAYAN</v>
      </c>
    </row>
    <row r="59" spans="1:10" ht="20.100000000000001" customHeight="1" x14ac:dyDescent="0.25">
      <c r="A59"/>
      <c r="B59" s="30">
        <v>16</v>
      </c>
      <c r="C59" s="21" t="s">
        <v>3</v>
      </c>
      <c r="D59" s="55" t="str">
        <f t="shared" si="4"/>
        <v>0223****095</v>
      </c>
      <c r="E59" s="21" t="s">
        <v>278</v>
      </c>
      <c r="F59" s="64" t="str">
        <f t="shared" si="3"/>
        <v>CER****URU</v>
      </c>
      <c r="G59" s="21"/>
      <c r="H59" s="21" t="s">
        <v>70</v>
      </c>
      <c r="I59" s="21" t="s">
        <v>279</v>
      </c>
      <c r="J59" s="2" t="str">
        <f t="shared" si="1"/>
        <v>CERENKURU</v>
      </c>
    </row>
    <row r="60" spans="1:10" ht="20.100000000000001" customHeight="1" x14ac:dyDescent="0.25">
      <c r="A60"/>
      <c r="B60" s="31">
        <v>17</v>
      </c>
      <c r="C60" s="21" t="s">
        <v>3</v>
      </c>
      <c r="D60" s="55" t="str">
        <f t="shared" si="4"/>
        <v>0223****060</v>
      </c>
      <c r="E60" s="21" t="s">
        <v>209</v>
      </c>
      <c r="F60" s="64" t="str">
        <f t="shared" si="3"/>
        <v>UMU****BAK</v>
      </c>
      <c r="G60" s="21"/>
      <c r="H60" s="21" t="s">
        <v>210</v>
      </c>
      <c r="I60" s="21" t="s">
        <v>211</v>
      </c>
      <c r="J60" s="2" t="str">
        <f t="shared" si="1"/>
        <v>UMUTKÜÇÜKTABAK</v>
      </c>
    </row>
    <row r="61" spans="1:10" ht="20.100000000000001" customHeight="1" x14ac:dyDescent="0.25">
      <c r="A61"/>
      <c r="B61" s="30">
        <v>18</v>
      </c>
      <c r="C61" s="21" t="s">
        <v>3</v>
      </c>
      <c r="D61" s="55" t="str">
        <f t="shared" si="4"/>
        <v>0223****069</v>
      </c>
      <c r="E61" s="21" t="s">
        <v>230</v>
      </c>
      <c r="F61" s="64" t="str">
        <f t="shared" si="3"/>
        <v>DİL****KAY</v>
      </c>
      <c r="G61" s="21"/>
      <c r="H61" s="21" t="s">
        <v>231</v>
      </c>
      <c r="I61" s="21" t="s">
        <v>232</v>
      </c>
      <c r="J61" s="2" t="str">
        <f t="shared" si="1"/>
        <v>DİLARAOKAY</v>
      </c>
    </row>
    <row r="62" spans="1:10" ht="20.100000000000001" customHeight="1" x14ac:dyDescent="0.25">
      <c r="A62"/>
      <c r="B62" s="31">
        <v>19</v>
      </c>
      <c r="C62" s="21" t="s">
        <v>3</v>
      </c>
      <c r="D62" s="55" t="str">
        <f t="shared" si="4"/>
        <v>0223****116</v>
      </c>
      <c r="E62" s="21" t="s">
        <v>317</v>
      </c>
      <c r="F62" s="64" t="str">
        <f t="shared" si="3"/>
        <v>EMİ****TİN</v>
      </c>
      <c r="G62" s="21"/>
      <c r="H62" s="21" t="s">
        <v>318</v>
      </c>
      <c r="I62" s="21" t="s">
        <v>319</v>
      </c>
      <c r="J62" s="2" t="str">
        <f t="shared" si="1"/>
        <v>EMİRCANÇETİN</v>
      </c>
    </row>
    <row r="63" spans="1:10" ht="20.100000000000001" customHeight="1" x14ac:dyDescent="0.25">
      <c r="A63"/>
      <c r="B63" s="30">
        <v>20</v>
      </c>
      <c r="C63" s="21" t="s">
        <v>3</v>
      </c>
      <c r="D63" s="55" t="str">
        <f t="shared" si="4"/>
        <v>0223****221</v>
      </c>
      <c r="E63" s="21" t="s">
        <v>525</v>
      </c>
      <c r="F63" s="64" t="str">
        <f t="shared" si="3"/>
        <v>BAR****HAN</v>
      </c>
      <c r="G63" s="21"/>
      <c r="H63" s="21" t="s">
        <v>526</v>
      </c>
      <c r="I63" s="21" t="s">
        <v>527</v>
      </c>
      <c r="J63" s="2" t="str">
        <f t="shared" si="1"/>
        <v>BARISALIHAN</v>
      </c>
    </row>
    <row r="64" spans="1:10" ht="20.100000000000001" customHeight="1" x14ac:dyDescent="0.25">
      <c r="A64"/>
      <c r="B64" s="31">
        <v>21</v>
      </c>
      <c r="C64" s="21" t="s">
        <v>3</v>
      </c>
      <c r="D64" s="55" t="str">
        <f t="shared" si="4"/>
        <v>0223****112</v>
      </c>
      <c r="E64" s="21" t="s">
        <v>309</v>
      </c>
      <c r="F64" s="64" t="str">
        <f t="shared" si="3"/>
        <v>ZEY****RAM</v>
      </c>
      <c r="G64" s="21"/>
      <c r="H64" s="21" t="s">
        <v>91</v>
      </c>
      <c r="I64" s="21" t="s">
        <v>310</v>
      </c>
      <c r="J64" s="2" t="str">
        <f t="shared" si="1"/>
        <v>ZEYNEP NURBAYRAM</v>
      </c>
    </row>
    <row r="65" spans="1:10" ht="20.100000000000001" customHeight="1" x14ac:dyDescent="0.25">
      <c r="A65"/>
      <c r="B65" s="30">
        <v>22</v>
      </c>
      <c r="C65" s="21" t="s">
        <v>3</v>
      </c>
      <c r="D65" s="55" t="str">
        <f t="shared" si="4"/>
        <v>0223****174</v>
      </c>
      <c r="E65" s="21" t="s">
        <v>450</v>
      </c>
      <c r="F65" s="64" t="str">
        <f t="shared" si="3"/>
        <v>EMR****RAN</v>
      </c>
      <c r="G65" s="21"/>
      <c r="H65" s="21" t="s">
        <v>56</v>
      </c>
      <c r="I65" s="21" t="s">
        <v>451</v>
      </c>
      <c r="J65" s="2" t="str">
        <f t="shared" si="1"/>
        <v>EMREBARAN</v>
      </c>
    </row>
    <row r="66" spans="1:10" ht="20.100000000000001" customHeight="1" x14ac:dyDescent="0.25">
      <c r="A66"/>
      <c r="B66" s="31">
        <v>23</v>
      </c>
      <c r="C66" s="21" t="s">
        <v>3</v>
      </c>
      <c r="D66" s="55" t="str">
        <f t="shared" si="4"/>
        <v>0223****073</v>
      </c>
      <c r="E66" s="21" t="s">
        <v>242</v>
      </c>
      <c r="F66" s="64" t="str">
        <f t="shared" si="3"/>
        <v>HEL****LIÇ</v>
      </c>
      <c r="G66" s="21"/>
      <c r="H66" s="21" t="s">
        <v>77</v>
      </c>
      <c r="I66" s="21" t="s">
        <v>243</v>
      </c>
      <c r="J66" s="2" t="str">
        <f t="shared" si="1"/>
        <v>HELİNKILIÇ</v>
      </c>
    </row>
    <row r="67" spans="1:10" ht="20.100000000000001" customHeight="1" x14ac:dyDescent="0.25">
      <c r="A67"/>
      <c r="B67" s="30">
        <v>24</v>
      </c>
      <c r="C67" s="21" t="s">
        <v>3</v>
      </c>
      <c r="D67" s="55" t="str">
        <f t="shared" si="4"/>
        <v>0223****152</v>
      </c>
      <c r="E67" s="21" t="s">
        <v>392</v>
      </c>
      <c r="F67" s="64" t="str">
        <f t="shared" si="3"/>
        <v>FAT****RİM</v>
      </c>
      <c r="G67" s="21"/>
      <c r="H67" s="21" t="s">
        <v>393</v>
      </c>
      <c r="I67" s="21" t="s">
        <v>394</v>
      </c>
      <c r="J67" s="2" t="str">
        <f t="shared" si="1"/>
        <v>FATMANURERİM</v>
      </c>
    </row>
    <row r="68" spans="1:10" ht="20.100000000000001" customHeight="1" x14ac:dyDescent="0.25">
      <c r="A68"/>
      <c r="B68" s="31">
        <v>25</v>
      </c>
      <c r="C68" s="21" t="s">
        <v>3</v>
      </c>
      <c r="D68" s="55" t="str">
        <f t="shared" si="4"/>
        <v>0223****081</v>
      </c>
      <c r="E68" s="21" t="s">
        <v>254</v>
      </c>
      <c r="F68" s="64" t="str">
        <f t="shared" si="3"/>
        <v>NEH****BAK</v>
      </c>
      <c r="G68" s="21"/>
      <c r="H68" s="21" t="s">
        <v>255</v>
      </c>
      <c r="I68" s="21" t="s">
        <v>256</v>
      </c>
      <c r="J68" s="2" t="str">
        <f t="shared" si="1"/>
        <v>NEHİRTABAK</v>
      </c>
    </row>
    <row r="69" spans="1:10" s="38" customFormat="1" ht="20.100000000000001" customHeight="1" x14ac:dyDescent="0.25">
      <c r="A69" s="34"/>
      <c r="B69" s="39">
        <v>26</v>
      </c>
      <c r="C69" s="36" t="s">
        <v>3</v>
      </c>
      <c r="D69" s="40" t="str">
        <f t="shared" si="4"/>
        <v>2210****146</v>
      </c>
      <c r="E69" s="37">
        <v>2210000146</v>
      </c>
      <c r="F69" s="68" t="str">
        <f t="shared" si="3"/>
        <v>YİĞ****ĞİT</v>
      </c>
      <c r="G69" s="37" t="s">
        <v>592</v>
      </c>
      <c r="H69" s="37" t="s">
        <v>546</v>
      </c>
      <c r="I69" s="41" t="s">
        <v>59</v>
      </c>
      <c r="J69" s="48" t="str">
        <f t="shared" si="1"/>
        <v>YİĞİTCANYİĞİT</v>
      </c>
    </row>
    <row r="70" spans="1:10" x14ac:dyDescent="0.25">
      <c r="A70"/>
      <c r="B70"/>
      <c r="C70"/>
      <c r="D70"/>
      <c r="E70"/>
      <c r="F70"/>
      <c r="G70"/>
      <c r="H70"/>
      <c r="I70"/>
      <c r="J70" s="2" t="str">
        <f t="shared" si="1"/>
        <v/>
      </c>
    </row>
    <row r="71" spans="1:10" x14ac:dyDescent="0.25">
      <c r="A71"/>
      <c r="B71"/>
      <c r="C71"/>
      <c r="D71"/>
      <c r="E71"/>
      <c r="F71"/>
      <c r="G71"/>
      <c r="H71"/>
      <c r="I71"/>
      <c r="J71" s="2" t="str">
        <f t="shared" si="1"/>
        <v/>
      </c>
    </row>
    <row r="72" spans="1:10" x14ac:dyDescent="0.25">
      <c r="A72"/>
      <c r="B72"/>
      <c r="C72"/>
      <c r="D72"/>
      <c r="E72"/>
      <c r="F72"/>
      <c r="G72"/>
      <c r="H72"/>
      <c r="I72"/>
      <c r="J72" s="2" t="str">
        <f t="shared" ref="J72:J135" si="5">H72 &amp; "" &amp;I72</f>
        <v/>
      </c>
    </row>
    <row r="73" spans="1:10" x14ac:dyDescent="0.25">
      <c r="A73"/>
      <c r="B73"/>
      <c r="C73"/>
      <c r="D73"/>
      <c r="E73"/>
      <c r="F73"/>
      <c r="G73"/>
      <c r="H73"/>
      <c r="I73"/>
      <c r="J73" s="2" t="str">
        <f t="shared" si="5"/>
        <v/>
      </c>
    </row>
    <row r="74" spans="1:10" x14ac:dyDescent="0.25">
      <c r="A74"/>
      <c r="B74"/>
      <c r="C74"/>
      <c r="D74"/>
      <c r="E74"/>
      <c r="F74"/>
      <c r="G74"/>
      <c r="H74"/>
      <c r="I74"/>
      <c r="J74" s="2" t="str">
        <f t="shared" si="5"/>
        <v/>
      </c>
    </row>
    <row r="75" spans="1:10" x14ac:dyDescent="0.25">
      <c r="A75"/>
      <c r="B75"/>
      <c r="C75"/>
      <c r="D75"/>
      <c r="E75"/>
      <c r="F75"/>
      <c r="G75"/>
      <c r="H75"/>
      <c r="I75"/>
      <c r="J75" s="2" t="str">
        <f t="shared" si="5"/>
        <v/>
      </c>
    </row>
    <row r="76" spans="1:10" x14ac:dyDescent="0.25">
      <c r="A76"/>
      <c r="B76"/>
      <c r="C76"/>
      <c r="D76"/>
      <c r="E76"/>
      <c r="F76"/>
      <c r="G76"/>
      <c r="H76"/>
      <c r="I76"/>
      <c r="J76" s="2" t="str">
        <f t="shared" si="5"/>
        <v/>
      </c>
    </row>
    <row r="77" spans="1:10" x14ac:dyDescent="0.25">
      <c r="A77"/>
      <c r="B77"/>
      <c r="C77"/>
      <c r="D77"/>
      <c r="E77"/>
      <c r="F77"/>
      <c r="G77"/>
      <c r="H77"/>
      <c r="I77"/>
      <c r="J77" s="2" t="str">
        <f t="shared" si="5"/>
        <v/>
      </c>
    </row>
    <row r="78" spans="1:10" x14ac:dyDescent="0.25">
      <c r="A78"/>
      <c r="B78"/>
      <c r="C78"/>
      <c r="D78"/>
      <c r="E78"/>
      <c r="F78"/>
      <c r="G78"/>
      <c r="H78"/>
      <c r="I78"/>
      <c r="J78" s="2" t="str">
        <f t="shared" si="5"/>
        <v/>
      </c>
    </row>
    <row r="79" spans="1:10" x14ac:dyDescent="0.25">
      <c r="A79"/>
      <c r="B79"/>
      <c r="C79"/>
      <c r="D79"/>
      <c r="E79"/>
      <c r="F79"/>
      <c r="G79"/>
      <c r="H79"/>
      <c r="I79"/>
      <c r="J79" s="2" t="str">
        <f t="shared" si="5"/>
        <v/>
      </c>
    </row>
    <row r="80" spans="1:10" ht="15.75" x14ac:dyDescent="0.25">
      <c r="A80"/>
      <c r="B80" s="27" t="s">
        <v>13</v>
      </c>
      <c r="C80"/>
      <c r="D80"/>
      <c r="E80"/>
      <c r="F80"/>
      <c r="G80"/>
      <c r="H80"/>
      <c r="I80"/>
      <c r="J80" s="2" t="str">
        <f t="shared" si="5"/>
        <v/>
      </c>
    </row>
    <row r="81" spans="1:10" ht="15.75" x14ac:dyDescent="0.25">
      <c r="A81"/>
      <c r="B81" s="27"/>
      <c r="C81"/>
      <c r="D81"/>
      <c r="E81"/>
      <c r="F81"/>
      <c r="G81"/>
      <c r="H81"/>
      <c r="I81"/>
      <c r="J81" s="2" t="str">
        <f t="shared" si="5"/>
        <v/>
      </c>
    </row>
    <row r="82" spans="1:10" x14ac:dyDescent="0.25">
      <c r="A82"/>
      <c r="B82" s="21" t="s">
        <v>49</v>
      </c>
      <c r="C82" s="22" t="s">
        <v>50</v>
      </c>
      <c r="D82" s="23" t="s">
        <v>51</v>
      </c>
      <c r="E82" s="23" t="s">
        <v>51</v>
      </c>
      <c r="F82" s="50" t="s">
        <v>579</v>
      </c>
      <c r="G82" s="53" t="s">
        <v>580</v>
      </c>
      <c r="H82" s="23" t="s">
        <v>52</v>
      </c>
      <c r="I82" s="23" t="s">
        <v>53</v>
      </c>
      <c r="J82" s="2" t="str">
        <f t="shared" si="5"/>
        <v>AdıSoyadı</v>
      </c>
    </row>
    <row r="83" spans="1:10" x14ac:dyDescent="0.25">
      <c r="A83"/>
      <c r="B83" s="21">
        <v>1</v>
      </c>
      <c r="C83" s="32" t="s">
        <v>42</v>
      </c>
      <c r="D83" s="55" t="str">
        <f>LEFT(E83,4)&amp;"****"&amp;RIGHT(E83,3)</f>
        <v>0223****087</v>
      </c>
      <c r="E83" s="21" t="s">
        <v>265</v>
      </c>
      <c r="F83" s="64" t="str">
        <f t="shared" ref="F83:F108" si="6">LEFT(J83,3) &amp; "****" &amp; RIGHT(J83,3)</f>
        <v>HÜS****DIN</v>
      </c>
      <c r="G83" s="21"/>
      <c r="H83" s="21" t="s">
        <v>266</v>
      </c>
      <c r="I83" s="21" t="s">
        <v>75</v>
      </c>
      <c r="J83" s="2" t="str">
        <f t="shared" si="5"/>
        <v>HÜSEYİNAYDIN</v>
      </c>
    </row>
    <row r="84" spans="1:10" x14ac:dyDescent="0.25">
      <c r="A84"/>
      <c r="B84" s="21">
        <v>2</v>
      </c>
      <c r="C84" s="32" t="s">
        <v>42</v>
      </c>
      <c r="D84" s="55" t="str">
        <f t="shared" ref="D84:D108" si="7">LEFT(E84,4)&amp;"****"&amp;RIGHT(E84,3)</f>
        <v>0223****139</v>
      </c>
      <c r="E84" s="21" t="s">
        <v>365</v>
      </c>
      <c r="F84" s="64" t="str">
        <f t="shared" si="6"/>
        <v>DİD****ÇUK</v>
      </c>
      <c r="G84" s="21"/>
      <c r="H84" s="21" t="s">
        <v>366</v>
      </c>
      <c r="I84" s="21" t="s">
        <v>367</v>
      </c>
      <c r="J84" s="2" t="str">
        <f t="shared" si="5"/>
        <v>DİDEM BİRCANSELÇUK</v>
      </c>
    </row>
    <row r="85" spans="1:10" x14ac:dyDescent="0.25">
      <c r="A85"/>
      <c r="B85" s="21">
        <v>3</v>
      </c>
      <c r="C85" s="21" t="s">
        <v>42</v>
      </c>
      <c r="D85" s="55" t="str">
        <f t="shared" si="7"/>
        <v>0223****120</v>
      </c>
      <c r="E85" s="21" t="s">
        <v>326</v>
      </c>
      <c r="F85" s="64" t="str">
        <f t="shared" si="6"/>
        <v>ERE****KAN</v>
      </c>
      <c r="G85" s="21"/>
      <c r="H85" s="21" t="s">
        <v>61</v>
      </c>
      <c r="I85" s="21" t="s">
        <v>327</v>
      </c>
      <c r="J85" s="2" t="str">
        <f t="shared" si="5"/>
        <v>ERENBALKAN</v>
      </c>
    </row>
    <row r="86" spans="1:10" ht="15" customHeight="1" x14ac:dyDescent="0.25">
      <c r="A86"/>
      <c r="B86" s="21">
        <v>4</v>
      </c>
      <c r="C86" s="21" t="s">
        <v>42</v>
      </c>
      <c r="D86" s="55" t="str">
        <f t="shared" si="7"/>
        <v>0223****104</v>
      </c>
      <c r="E86" s="21" t="s">
        <v>293</v>
      </c>
      <c r="F86" s="64" t="str">
        <f t="shared" si="6"/>
        <v>ÖME****VEN</v>
      </c>
      <c r="G86" s="21"/>
      <c r="H86" s="21" t="s">
        <v>294</v>
      </c>
      <c r="I86" s="21" t="s">
        <v>295</v>
      </c>
      <c r="J86" s="2" t="str">
        <f t="shared" si="5"/>
        <v>ÖMER CANGÜVEN</v>
      </c>
    </row>
    <row r="87" spans="1:10" ht="15" customHeight="1" x14ac:dyDescent="0.25">
      <c r="A87"/>
      <c r="B87" s="21">
        <v>5</v>
      </c>
      <c r="C87" s="21" t="s">
        <v>42</v>
      </c>
      <c r="D87" s="55" t="str">
        <f t="shared" si="7"/>
        <v>0223****089</v>
      </c>
      <c r="E87" s="21" t="s">
        <v>270</v>
      </c>
      <c r="F87" s="64" t="str">
        <f t="shared" si="6"/>
        <v>EMR****HUR</v>
      </c>
      <c r="G87" s="21"/>
      <c r="H87" s="21" t="s">
        <v>56</v>
      </c>
      <c r="I87" s="21" t="s">
        <v>271</v>
      </c>
      <c r="J87" s="2" t="str">
        <f t="shared" si="5"/>
        <v>EMREBUHUR</v>
      </c>
    </row>
    <row r="88" spans="1:10" ht="15" customHeight="1" x14ac:dyDescent="0.25">
      <c r="A88"/>
      <c r="B88" s="21">
        <v>6</v>
      </c>
      <c r="C88" s="21" t="s">
        <v>42</v>
      </c>
      <c r="D88" s="55" t="str">
        <f t="shared" si="7"/>
        <v>0223****098</v>
      </c>
      <c r="E88" s="21" t="s">
        <v>285</v>
      </c>
      <c r="F88" s="64" t="str">
        <f t="shared" si="6"/>
        <v>TUA****ÇER</v>
      </c>
      <c r="G88" s="21"/>
      <c r="H88" s="21" t="s">
        <v>286</v>
      </c>
      <c r="I88" s="21" t="s">
        <v>287</v>
      </c>
      <c r="J88" s="2" t="str">
        <f t="shared" si="5"/>
        <v>TUANADİNÇER</v>
      </c>
    </row>
    <row r="89" spans="1:10" ht="15" customHeight="1" x14ac:dyDescent="0.25">
      <c r="A89"/>
      <c r="B89" s="21">
        <v>7</v>
      </c>
      <c r="C89" s="21" t="s">
        <v>42</v>
      </c>
      <c r="D89" s="55" t="str">
        <f t="shared" si="7"/>
        <v>0223****082</v>
      </c>
      <c r="E89" s="21" t="s">
        <v>257</v>
      </c>
      <c r="F89" s="64" t="str">
        <f t="shared" si="6"/>
        <v>FAR****LİK</v>
      </c>
      <c r="G89" s="21"/>
      <c r="H89" s="21" t="s">
        <v>258</v>
      </c>
      <c r="I89" s="21" t="s">
        <v>90</v>
      </c>
      <c r="J89" s="2" t="str">
        <f t="shared" si="5"/>
        <v>FARUK EFEÇELİK</v>
      </c>
    </row>
    <row r="90" spans="1:10" x14ac:dyDescent="0.25">
      <c r="A90"/>
      <c r="B90" s="21">
        <v>8</v>
      </c>
      <c r="C90" s="21" t="s">
        <v>42</v>
      </c>
      <c r="D90" s="55" t="str">
        <f t="shared" si="7"/>
        <v>0222****175</v>
      </c>
      <c r="E90" s="21" t="s">
        <v>129</v>
      </c>
      <c r="F90" s="64" t="str">
        <f t="shared" si="6"/>
        <v>UMU****RUL</v>
      </c>
      <c r="G90" s="21"/>
      <c r="H90" s="21" t="s">
        <v>148</v>
      </c>
      <c r="I90" s="21" t="s">
        <v>167</v>
      </c>
      <c r="J90" s="2" t="str">
        <f t="shared" si="5"/>
        <v>UMUT ARDAKURUL</v>
      </c>
    </row>
    <row r="91" spans="1:10" ht="15" customHeight="1" x14ac:dyDescent="0.25">
      <c r="A91"/>
      <c r="B91" s="21">
        <v>9</v>
      </c>
      <c r="C91" s="21" t="s">
        <v>42</v>
      </c>
      <c r="D91" s="55" t="str">
        <f t="shared" si="7"/>
        <v>0223****058</v>
      </c>
      <c r="E91" s="21" t="s">
        <v>204</v>
      </c>
      <c r="F91" s="64" t="str">
        <f t="shared" si="6"/>
        <v>CER****LUT</v>
      </c>
      <c r="G91" s="21"/>
      <c r="H91" s="21" t="s">
        <v>70</v>
      </c>
      <c r="I91" s="21" t="s">
        <v>205</v>
      </c>
      <c r="J91" s="2" t="str">
        <f t="shared" si="5"/>
        <v>CERENKARABULUT</v>
      </c>
    </row>
    <row r="92" spans="1:10" x14ac:dyDescent="0.25">
      <c r="A92"/>
      <c r="B92" s="21">
        <v>10</v>
      </c>
      <c r="C92" s="21" t="s">
        <v>42</v>
      </c>
      <c r="D92" s="55" t="str">
        <f t="shared" si="7"/>
        <v>0223****062</v>
      </c>
      <c r="E92" s="21" t="s">
        <v>214</v>
      </c>
      <c r="F92" s="64" t="str">
        <f t="shared" si="6"/>
        <v>CER****ZER</v>
      </c>
      <c r="G92" s="21"/>
      <c r="H92" s="21" t="s">
        <v>70</v>
      </c>
      <c r="I92" s="21" t="s">
        <v>215</v>
      </c>
      <c r="J92" s="2" t="str">
        <f t="shared" si="5"/>
        <v>CERENSÜZER</v>
      </c>
    </row>
    <row r="93" spans="1:10" x14ac:dyDescent="0.25">
      <c r="A93"/>
      <c r="B93" s="21">
        <v>11</v>
      </c>
      <c r="C93" s="21" t="s">
        <v>42</v>
      </c>
      <c r="D93" s="55" t="str">
        <f t="shared" si="7"/>
        <v>0223****135</v>
      </c>
      <c r="E93" s="21" t="s">
        <v>354</v>
      </c>
      <c r="F93" s="64" t="str">
        <f t="shared" si="6"/>
        <v>TAL****MAZ</v>
      </c>
      <c r="G93" s="21"/>
      <c r="H93" s="21" t="s">
        <v>355</v>
      </c>
      <c r="I93" s="21" t="s">
        <v>60</v>
      </c>
      <c r="J93" s="2" t="str">
        <f t="shared" si="5"/>
        <v>TALHAYILMAZ</v>
      </c>
    </row>
    <row r="94" spans="1:10" x14ac:dyDescent="0.25">
      <c r="A94"/>
      <c r="B94" s="21">
        <v>12</v>
      </c>
      <c r="C94" s="21" t="s">
        <v>42</v>
      </c>
      <c r="D94" s="55" t="str">
        <f t="shared" si="7"/>
        <v>0223****153</v>
      </c>
      <c r="E94" s="21" t="s">
        <v>395</v>
      </c>
      <c r="F94" s="64" t="str">
        <f t="shared" si="6"/>
        <v>EMİ****SAL</v>
      </c>
      <c r="G94" s="21"/>
      <c r="H94" s="21" t="s">
        <v>396</v>
      </c>
      <c r="I94" s="21" t="s">
        <v>397</v>
      </c>
      <c r="J94" s="2" t="str">
        <f t="shared" si="5"/>
        <v>EMİR TOLGABAYSAL</v>
      </c>
    </row>
    <row r="95" spans="1:10" x14ac:dyDescent="0.25">
      <c r="A95"/>
      <c r="B95" s="21">
        <v>13</v>
      </c>
      <c r="C95" s="21" t="s">
        <v>42</v>
      </c>
      <c r="D95" s="55" t="str">
        <f t="shared" si="7"/>
        <v>0223****186</v>
      </c>
      <c r="E95" s="21" t="s">
        <v>476</v>
      </c>
      <c r="F95" s="64" t="str">
        <f t="shared" si="6"/>
        <v>SER****BUK</v>
      </c>
      <c r="G95" s="21"/>
      <c r="H95" s="21" t="s">
        <v>477</v>
      </c>
      <c r="I95" s="21" t="s">
        <v>478</v>
      </c>
      <c r="J95" s="2" t="str">
        <f t="shared" si="5"/>
        <v>SERHATÇIBUK</v>
      </c>
    </row>
    <row r="96" spans="1:10" x14ac:dyDescent="0.25">
      <c r="A96"/>
      <c r="B96" s="21">
        <v>14</v>
      </c>
      <c r="C96" s="21" t="s">
        <v>43</v>
      </c>
      <c r="D96" s="55" t="str">
        <f t="shared" si="7"/>
        <v>0223****180</v>
      </c>
      <c r="E96" s="21" t="s">
        <v>462</v>
      </c>
      <c r="F96" s="64" t="str">
        <f t="shared" si="6"/>
        <v>ZAH****ĞLU</v>
      </c>
      <c r="G96" s="21"/>
      <c r="H96" s="21" t="s">
        <v>463</v>
      </c>
      <c r="I96" s="21" t="s">
        <v>464</v>
      </c>
      <c r="J96" s="2" t="str">
        <f t="shared" si="5"/>
        <v>ZAHİD ALİMELEKOĞLU</v>
      </c>
    </row>
    <row r="97" spans="1:10" x14ac:dyDescent="0.25">
      <c r="A97"/>
      <c r="B97" s="21">
        <v>15</v>
      </c>
      <c r="C97" s="21" t="s">
        <v>43</v>
      </c>
      <c r="D97" s="55" t="str">
        <f t="shared" si="7"/>
        <v>0223****067</v>
      </c>
      <c r="E97" s="21" t="s">
        <v>224</v>
      </c>
      <c r="F97" s="64" t="str">
        <f t="shared" si="6"/>
        <v>HAL****LEK</v>
      </c>
      <c r="G97" s="21"/>
      <c r="H97" s="21" t="s">
        <v>225</v>
      </c>
      <c r="I97" s="21" t="s">
        <v>226</v>
      </c>
      <c r="J97" s="2" t="str">
        <f t="shared" si="5"/>
        <v>HALİME TÜRKAN AYÇATÜBLEK</v>
      </c>
    </row>
    <row r="98" spans="1:10" x14ac:dyDescent="0.25">
      <c r="A98"/>
      <c r="B98" s="21">
        <v>16</v>
      </c>
      <c r="C98" s="21" t="s">
        <v>43</v>
      </c>
      <c r="D98" s="55" t="str">
        <f t="shared" si="7"/>
        <v>0223****046</v>
      </c>
      <c r="E98" s="21" t="s">
        <v>188</v>
      </c>
      <c r="F98" s="64" t="str">
        <f t="shared" si="6"/>
        <v>HAZ****ĞIN</v>
      </c>
      <c r="G98" s="21"/>
      <c r="H98" s="21" t="s">
        <v>87</v>
      </c>
      <c r="I98" s="21" t="s">
        <v>189</v>
      </c>
      <c r="J98" s="2" t="str">
        <f t="shared" si="5"/>
        <v>HAZALSAĞIN</v>
      </c>
    </row>
    <row r="99" spans="1:10" x14ac:dyDescent="0.25">
      <c r="A99"/>
      <c r="B99" s="21">
        <v>17</v>
      </c>
      <c r="C99" s="21" t="s">
        <v>43</v>
      </c>
      <c r="D99" s="55" t="str">
        <f t="shared" si="7"/>
        <v>0223****204</v>
      </c>
      <c r="E99" s="21" t="s">
        <v>512</v>
      </c>
      <c r="F99" s="64" t="str">
        <f t="shared" si="6"/>
        <v>GÖR****ĞLU</v>
      </c>
      <c r="G99" s="21"/>
      <c r="H99" s="21" t="s">
        <v>513</v>
      </c>
      <c r="I99" s="21" t="s">
        <v>514</v>
      </c>
      <c r="J99" s="2" t="str">
        <f t="shared" si="5"/>
        <v>GÖRKEMUSLUOĞLU</v>
      </c>
    </row>
    <row r="100" spans="1:10" x14ac:dyDescent="0.25">
      <c r="A100"/>
      <c r="B100" s="21">
        <v>18</v>
      </c>
      <c r="C100" s="21" t="s">
        <v>43</v>
      </c>
      <c r="D100" s="55" t="str">
        <f t="shared" si="7"/>
        <v>0223****196</v>
      </c>
      <c r="E100" s="21" t="s">
        <v>498</v>
      </c>
      <c r="F100" s="64" t="str">
        <f t="shared" si="6"/>
        <v>AYŞ****CER</v>
      </c>
      <c r="G100" s="21"/>
      <c r="H100" s="21" t="s">
        <v>220</v>
      </c>
      <c r="I100" s="21" t="s">
        <v>499</v>
      </c>
      <c r="J100" s="2" t="str">
        <f t="shared" si="5"/>
        <v>AYŞENURALİNCER</v>
      </c>
    </row>
    <row r="101" spans="1:10" x14ac:dyDescent="0.25">
      <c r="A101"/>
      <c r="B101" s="21">
        <v>19</v>
      </c>
      <c r="C101" s="21" t="s">
        <v>43</v>
      </c>
      <c r="D101" s="55" t="str">
        <f t="shared" si="7"/>
        <v>0222****212</v>
      </c>
      <c r="E101" s="21" t="s">
        <v>132</v>
      </c>
      <c r="F101" s="64" t="str">
        <f t="shared" si="6"/>
        <v>ABD****DER</v>
      </c>
      <c r="G101" s="21"/>
      <c r="H101" s="21" t="s">
        <v>151</v>
      </c>
      <c r="I101" s="21" t="s">
        <v>169</v>
      </c>
      <c r="J101" s="2" t="str">
        <f t="shared" si="5"/>
        <v>ABDULRAHEEM ADIL A.ABDULQADER</v>
      </c>
    </row>
    <row r="102" spans="1:10" x14ac:dyDescent="0.25">
      <c r="A102"/>
      <c r="B102" s="21">
        <v>20</v>
      </c>
      <c r="C102" s="21" t="s">
        <v>43</v>
      </c>
      <c r="D102" s="55" t="str">
        <f t="shared" si="7"/>
        <v>0222****163</v>
      </c>
      <c r="E102" s="21" t="s">
        <v>126</v>
      </c>
      <c r="F102" s="64" t="str">
        <f t="shared" si="6"/>
        <v>EVİ****GİR</v>
      </c>
      <c r="G102" s="21"/>
      <c r="H102" s="21" t="s">
        <v>146</v>
      </c>
      <c r="I102" s="21" t="s">
        <v>164</v>
      </c>
      <c r="J102" s="2" t="str">
        <f t="shared" si="5"/>
        <v>EVİNCİHANGİR</v>
      </c>
    </row>
    <row r="103" spans="1:10" x14ac:dyDescent="0.25">
      <c r="A103"/>
      <c r="B103" s="21">
        <v>21</v>
      </c>
      <c r="C103" s="21" t="s">
        <v>43</v>
      </c>
      <c r="D103" s="55" t="str">
        <f t="shared" si="7"/>
        <v>0223****171</v>
      </c>
      <c r="E103" s="21" t="s">
        <v>441</v>
      </c>
      <c r="F103" s="64" t="str">
        <f t="shared" si="6"/>
        <v>BAR****MEN</v>
      </c>
      <c r="G103" s="21"/>
      <c r="H103" s="21" t="s">
        <v>442</v>
      </c>
      <c r="I103" s="21" t="s">
        <v>443</v>
      </c>
      <c r="J103" s="2" t="str">
        <f t="shared" si="5"/>
        <v>BARIŞÇÖMEN</v>
      </c>
    </row>
    <row r="104" spans="1:10" x14ac:dyDescent="0.25">
      <c r="A104"/>
      <c r="B104" s="21">
        <v>22</v>
      </c>
      <c r="C104" s="21" t="s">
        <v>43</v>
      </c>
      <c r="D104" s="55" t="str">
        <f t="shared" si="7"/>
        <v>0223****182</v>
      </c>
      <c r="E104" s="21" t="s">
        <v>468</v>
      </c>
      <c r="F104" s="64" t="str">
        <f t="shared" si="6"/>
        <v>EMİ****HİN</v>
      </c>
      <c r="G104" s="21"/>
      <c r="H104" s="21" t="s">
        <v>469</v>
      </c>
      <c r="I104" s="21" t="s">
        <v>64</v>
      </c>
      <c r="J104" s="2" t="str">
        <f t="shared" si="5"/>
        <v>EMİR ERENŞAHİN</v>
      </c>
    </row>
    <row r="105" spans="1:10" x14ac:dyDescent="0.25">
      <c r="A105"/>
      <c r="B105" s="21">
        <v>23</v>
      </c>
      <c r="C105" s="21" t="s">
        <v>43</v>
      </c>
      <c r="D105" s="55" t="str">
        <f t="shared" si="7"/>
        <v>0223****176</v>
      </c>
      <c r="E105" s="21" t="s">
        <v>455</v>
      </c>
      <c r="F105" s="64" t="str">
        <f t="shared" si="6"/>
        <v>MER****LAY</v>
      </c>
      <c r="G105" s="21"/>
      <c r="H105" s="21" t="s">
        <v>86</v>
      </c>
      <c r="I105" s="21" t="s">
        <v>456</v>
      </c>
      <c r="J105" s="2" t="str">
        <f t="shared" si="5"/>
        <v>MERTKUBİLAY</v>
      </c>
    </row>
    <row r="106" spans="1:10" x14ac:dyDescent="0.25">
      <c r="A106"/>
      <c r="B106" s="21">
        <v>24</v>
      </c>
      <c r="C106" s="21" t="s">
        <v>43</v>
      </c>
      <c r="D106" s="55" t="str">
        <f t="shared" si="7"/>
        <v>0223****163</v>
      </c>
      <c r="E106" s="21" t="s">
        <v>421</v>
      </c>
      <c r="F106" s="64" t="str">
        <f t="shared" si="6"/>
        <v>SEL****TAN</v>
      </c>
      <c r="G106" s="21"/>
      <c r="H106" s="21" t="s">
        <v>422</v>
      </c>
      <c r="I106" s="21" t="s">
        <v>423</v>
      </c>
      <c r="J106" s="2" t="str">
        <f t="shared" si="5"/>
        <v>SELAHATTİN TUĞRATAN</v>
      </c>
    </row>
    <row r="107" spans="1:10" x14ac:dyDescent="0.25">
      <c r="A107"/>
      <c r="B107" s="21">
        <v>25</v>
      </c>
      <c r="C107" s="21" t="s">
        <v>43</v>
      </c>
      <c r="D107" s="55" t="str">
        <f t="shared" si="7"/>
        <v>0223****258</v>
      </c>
      <c r="E107" s="21" t="s">
        <v>540</v>
      </c>
      <c r="F107" s="64" t="str">
        <f t="shared" si="6"/>
        <v>İLS****RDA</v>
      </c>
      <c r="G107" s="21"/>
      <c r="H107" s="21" t="s">
        <v>541</v>
      </c>
      <c r="I107" s="21" t="s">
        <v>68</v>
      </c>
      <c r="J107" s="2" t="str">
        <f t="shared" si="5"/>
        <v>İLSUARDA</v>
      </c>
    </row>
    <row r="108" spans="1:10" s="38" customFormat="1" x14ac:dyDescent="0.25">
      <c r="A108" s="34"/>
      <c r="B108" s="36">
        <v>26</v>
      </c>
      <c r="C108" s="36" t="s">
        <v>43</v>
      </c>
      <c r="D108" s="40" t="str">
        <f t="shared" si="7"/>
        <v>2210****158</v>
      </c>
      <c r="E108" s="37">
        <v>2210000158</v>
      </c>
      <c r="F108" s="67" t="str">
        <f t="shared" si="6"/>
        <v>REC****MAZ</v>
      </c>
      <c r="G108" s="37" t="s">
        <v>585</v>
      </c>
      <c r="H108" s="37" t="s">
        <v>545</v>
      </c>
      <c r="I108" s="41" t="s">
        <v>60</v>
      </c>
      <c r="J108" s="48" t="str">
        <f t="shared" si="5"/>
        <v>RECEPYILMAZ</v>
      </c>
    </row>
    <row r="109" spans="1:10" x14ac:dyDescent="0.25">
      <c r="A109"/>
      <c r="B109"/>
      <c r="C109"/>
      <c r="D109"/>
      <c r="E109"/>
      <c r="F109"/>
      <c r="G109"/>
      <c r="H109"/>
      <c r="I109"/>
      <c r="J109" s="2" t="str">
        <f t="shared" si="5"/>
        <v/>
      </c>
    </row>
    <row r="110" spans="1:10" x14ac:dyDescent="0.25">
      <c r="A110"/>
      <c r="B110"/>
      <c r="C110"/>
      <c r="D110"/>
      <c r="E110"/>
      <c r="F110"/>
      <c r="G110"/>
      <c r="H110"/>
      <c r="I110"/>
      <c r="J110" s="2" t="str">
        <f t="shared" si="5"/>
        <v/>
      </c>
    </row>
    <row r="111" spans="1:10" x14ac:dyDescent="0.25">
      <c r="A111"/>
      <c r="B111"/>
      <c r="C111"/>
      <c r="D111"/>
      <c r="E111"/>
      <c r="F111"/>
      <c r="G111"/>
      <c r="H111"/>
      <c r="I111"/>
      <c r="J111" s="2" t="str">
        <f t="shared" si="5"/>
        <v/>
      </c>
    </row>
    <row r="112" spans="1:10" x14ac:dyDescent="0.25">
      <c r="A112"/>
      <c r="B112"/>
      <c r="C112"/>
      <c r="D112"/>
      <c r="E112"/>
      <c r="F112"/>
      <c r="G112"/>
      <c r="H112"/>
      <c r="I112"/>
      <c r="J112" s="2" t="str">
        <f t="shared" si="5"/>
        <v/>
      </c>
    </row>
    <row r="113" spans="1:10" x14ac:dyDescent="0.25">
      <c r="A113"/>
      <c r="B113"/>
      <c r="C113"/>
      <c r="D113"/>
      <c r="E113"/>
      <c r="F113"/>
      <c r="G113"/>
      <c r="H113"/>
      <c r="I113"/>
      <c r="J113" s="2" t="str">
        <f t="shared" si="5"/>
        <v/>
      </c>
    </row>
    <row r="114" spans="1:10" ht="15.75" x14ac:dyDescent="0.25">
      <c r="A114"/>
      <c r="B114" s="27" t="s">
        <v>12</v>
      </c>
      <c r="C114"/>
      <c r="D114"/>
      <c r="E114"/>
      <c r="F114"/>
      <c r="G114"/>
      <c r="H114"/>
      <c r="I114"/>
      <c r="J114" s="2" t="str">
        <f t="shared" si="5"/>
        <v/>
      </c>
    </row>
    <row r="115" spans="1:10" x14ac:dyDescent="0.25">
      <c r="A115"/>
      <c r="B115"/>
      <c r="C115"/>
      <c r="D115"/>
      <c r="E115"/>
      <c r="F115"/>
      <c r="G115"/>
      <c r="H115"/>
      <c r="I115"/>
      <c r="J115" s="2" t="str">
        <f t="shared" si="5"/>
        <v/>
      </c>
    </row>
    <row r="116" spans="1:10" x14ac:dyDescent="0.25">
      <c r="A116"/>
      <c r="B116" s="21" t="s">
        <v>49</v>
      </c>
      <c r="C116" s="22" t="s">
        <v>50</v>
      </c>
      <c r="D116" s="23" t="s">
        <v>51</v>
      </c>
      <c r="E116" s="23" t="s">
        <v>51</v>
      </c>
      <c r="F116" s="50" t="s">
        <v>579</v>
      </c>
      <c r="G116" s="53" t="s">
        <v>580</v>
      </c>
      <c r="H116" s="23" t="s">
        <v>52</v>
      </c>
      <c r="I116" s="23" t="s">
        <v>53</v>
      </c>
      <c r="J116" s="2" t="str">
        <f t="shared" si="5"/>
        <v>AdıSoyadı</v>
      </c>
    </row>
    <row r="117" spans="1:10" x14ac:dyDescent="0.25">
      <c r="A117"/>
      <c r="B117" s="24">
        <v>1</v>
      </c>
      <c r="C117" s="21" t="s">
        <v>41</v>
      </c>
      <c r="D117" s="55" t="str">
        <f>LEFT(E117,4)&amp;"****"&amp;RIGHT(E117,3)</f>
        <v>0223****110</v>
      </c>
      <c r="E117" s="21" t="s">
        <v>303</v>
      </c>
      <c r="F117" s="64" t="str">
        <f t="shared" ref="F117:F142" si="8">LEFT(J117,3) &amp; "****" &amp; RIGHT(J117,3)</f>
        <v>İLA****ÇAM</v>
      </c>
      <c r="G117" s="21"/>
      <c r="H117" s="21" t="s">
        <v>304</v>
      </c>
      <c r="I117" s="21" t="s">
        <v>305</v>
      </c>
      <c r="J117" s="2" t="str">
        <f t="shared" si="5"/>
        <v>İLAYDAÇAM</v>
      </c>
    </row>
    <row r="118" spans="1:10" x14ac:dyDescent="0.25">
      <c r="A118"/>
      <c r="B118" s="24">
        <v>2</v>
      </c>
      <c r="C118" s="21" t="s">
        <v>41</v>
      </c>
      <c r="D118" s="55" t="str">
        <f t="shared" ref="D118:D142" si="9">LEFT(E118,4)&amp;"****"&amp;RIGHT(E118,3)</f>
        <v>0223****125</v>
      </c>
      <c r="E118" s="21" t="s">
        <v>334</v>
      </c>
      <c r="F118" s="64" t="str">
        <f t="shared" si="8"/>
        <v>AYŞ****DUK</v>
      </c>
      <c r="G118" s="21"/>
      <c r="H118" s="21" t="s">
        <v>335</v>
      </c>
      <c r="I118" s="21" t="s">
        <v>336</v>
      </c>
      <c r="J118" s="2" t="str">
        <f t="shared" si="5"/>
        <v>AYŞEGÜLSOLDUK</v>
      </c>
    </row>
    <row r="119" spans="1:10" ht="15" customHeight="1" x14ac:dyDescent="0.25">
      <c r="A119"/>
      <c r="B119" s="24">
        <v>3</v>
      </c>
      <c r="C119" s="21" t="s">
        <v>41</v>
      </c>
      <c r="D119" s="55" t="str">
        <f t="shared" si="9"/>
        <v>0223****091</v>
      </c>
      <c r="E119" s="21" t="s">
        <v>272</v>
      </c>
      <c r="F119" s="64" t="str">
        <f t="shared" si="8"/>
        <v>SEL****MİR</v>
      </c>
      <c r="G119" s="21"/>
      <c r="H119" s="21" t="s">
        <v>93</v>
      </c>
      <c r="I119" s="21" t="s">
        <v>92</v>
      </c>
      <c r="J119" s="2" t="str">
        <f t="shared" si="5"/>
        <v>SELİNDEMİR</v>
      </c>
    </row>
    <row r="120" spans="1:10" ht="15" customHeight="1" x14ac:dyDescent="0.25">
      <c r="A120"/>
      <c r="B120" s="24">
        <v>4</v>
      </c>
      <c r="C120" s="21" t="s">
        <v>41</v>
      </c>
      <c r="D120" s="55" t="str">
        <f t="shared" si="9"/>
        <v>0223****194</v>
      </c>
      <c r="E120" s="21" t="s">
        <v>496</v>
      </c>
      <c r="F120" s="64" t="str">
        <f t="shared" si="8"/>
        <v>YİĞ****NOK</v>
      </c>
      <c r="G120" s="21"/>
      <c r="H120" s="21" t="s">
        <v>59</v>
      </c>
      <c r="I120" s="21" t="s">
        <v>497</v>
      </c>
      <c r="J120" s="2" t="str">
        <f t="shared" si="5"/>
        <v>YİĞİTŞENOK</v>
      </c>
    </row>
    <row r="121" spans="1:10" x14ac:dyDescent="0.25">
      <c r="A121"/>
      <c r="B121" s="24">
        <v>5</v>
      </c>
      <c r="C121" s="21" t="s">
        <v>41</v>
      </c>
      <c r="D121" s="55" t="str">
        <f t="shared" si="9"/>
        <v>0222****166</v>
      </c>
      <c r="E121" s="21" t="s">
        <v>127</v>
      </c>
      <c r="F121" s="64" t="str">
        <f t="shared" si="8"/>
        <v>EFE****NAY</v>
      </c>
      <c r="G121" s="21"/>
      <c r="H121" s="21" t="s">
        <v>139</v>
      </c>
      <c r="I121" s="21" t="s">
        <v>165</v>
      </c>
      <c r="J121" s="2" t="str">
        <f t="shared" si="5"/>
        <v>EFEDOĞANAY</v>
      </c>
    </row>
    <row r="122" spans="1:10" x14ac:dyDescent="0.25">
      <c r="A122"/>
      <c r="B122" s="24">
        <v>6</v>
      </c>
      <c r="C122" s="21" t="s">
        <v>41</v>
      </c>
      <c r="D122" s="55" t="str">
        <f t="shared" si="9"/>
        <v>0222****063</v>
      </c>
      <c r="E122" s="21" t="s">
        <v>116</v>
      </c>
      <c r="F122" s="64" t="str">
        <f t="shared" si="8"/>
        <v>MEH****MİR</v>
      </c>
      <c r="G122" s="21"/>
      <c r="H122" s="21" t="s">
        <v>137</v>
      </c>
      <c r="I122" s="21" t="s">
        <v>154</v>
      </c>
      <c r="J122" s="2" t="str">
        <f t="shared" si="5"/>
        <v>MEHMET EMİNTAŞDEMİR</v>
      </c>
    </row>
    <row r="123" spans="1:10" x14ac:dyDescent="0.25">
      <c r="A123"/>
      <c r="B123" s="24">
        <v>7</v>
      </c>
      <c r="C123" s="21" t="s">
        <v>41</v>
      </c>
      <c r="D123" s="55" t="str">
        <f t="shared" si="9"/>
        <v>0222****097</v>
      </c>
      <c r="E123" s="21" t="s">
        <v>119</v>
      </c>
      <c r="F123" s="64" t="str">
        <f t="shared" si="8"/>
        <v>ABD****TAŞ</v>
      </c>
      <c r="G123" s="21"/>
      <c r="H123" s="21" t="s">
        <v>140</v>
      </c>
      <c r="I123" s="21" t="s">
        <v>157</v>
      </c>
      <c r="J123" s="2" t="str">
        <f t="shared" si="5"/>
        <v>ABDÜSSAMETKARATAŞ</v>
      </c>
    </row>
    <row r="124" spans="1:10" x14ac:dyDescent="0.25">
      <c r="A124"/>
      <c r="B124" s="24">
        <v>8</v>
      </c>
      <c r="C124" s="21" t="s">
        <v>41</v>
      </c>
      <c r="D124" s="55" t="str">
        <f t="shared" si="9"/>
        <v>0223****054</v>
      </c>
      <c r="E124" s="21" t="s">
        <v>197</v>
      </c>
      <c r="F124" s="64" t="str">
        <f t="shared" si="8"/>
        <v>ZEY****VET</v>
      </c>
      <c r="G124" s="21"/>
      <c r="H124" s="21" t="s">
        <v>74</v>
      </c>
      <c r="I124" s="21" t="s">
        <v>198</v>
      </c>
      <c r="J124" s="2" t="str">
        <f t="shared" si="5"/>
        <v>ZEYNEP SUDEYENİKUVVET</v>
      </c>
    </row>
    <row r="125" spans="1:10" x14ac:dyDescent="0.25">
      <c r="A125"/>
      <c r="B125" s="24">
        <v>9</v>
      </c>
      <c r="C125" s="21" t="s">
        <v>41</v>
      </c>
      <c r="D125" s="55" t="str">
        <f t="shared" si="9"/>
        <v>0223****198</v>
      </c>
      <c r="E125" s="21" t="s">
        <v>502</v>
      </c>
      <c r="F125" s="64" t="str">
        <f t="shared" si="8"/>
        <v>ROT****KAN</v>
      </c>
      <c r="G125" s="21"/>
      <c r="H125" s="21" t="s">
        <v>503</v>
      </c>
      <c r="I125" s="21" t="s">
        <v>504</v>
      </c>
      <c r="J125" s="2" t="str">
        <f t="shared" si="5"/>
        <v>ROTİNDAKURUTKAN</v>
      </c>
    </row>
    <row r="126" spans="1:10" ht="15" customHeight="1" x14ac:dyDescent="0.25">
      <c r="A126"/>
      <c r="B126" s="24">
        <v>10</v>
      </c>
      <c r="C126" s="21" t="s">
        <v>41</v>
      </c>
      <c r="D126" s="55" t="str">
        <f t="shared" si="9"/>
        <v>0223****206</v>
      </c>
      <c r="E126" s="21" t="s">
        <v>517</v>
      </c>
      <c r="F126" s="64" t="str">
        <f t="shared" si="8"/>
        <v>KUB****NER</v>
      </c>
      <c r="G126" s="21"/>
      <c r="H126" s="21" t="s">
        <v>456</v>
      </c>
      <c r="I126" s="21" t="s">
        <v>518</v>
      </c>
      <c r="J126" s="2" t="str">
        <f t="shared" si="5"/>
        <v>KUBİLAYYAMANER</v>
      </c>
    </row>
    <row r="127" spans="1:10" x14ac:dyDescent="0.25">
      <c r="A127"/>
      <c r="B127" s="24">
        <v>11</v>
      </c>
      <c r="C127" s="21" t="s">
        <v>41</v>
      </c>
      <c r="D127" s="55" t="str">
        <f t="shared" si="9"/>
        <v>0223****185</v>
      </c>
      <c r="E127" s="21" t="s">
        <v>473</v>
      </c>
      <c r="F127" s="64" t="str">
        <f t="shared" si="8"/>
        <v>SUD****SAV</v>
      </c>
      <c r="G127" s="21"/>
      <c r="H127" s="21" t="s">
        <v>474</v>
      </c>
      <c r="I127" s="21" t="s">
        <v>475</v>
      </c>
      <c r="J127" s="2" t="str">
        <f t="shared" si="5"/>
        <v>SUDENAZKURSAV</v>
      </c>
    </row>
    <row r="128" spans="1:10" x14ac:dyDescent="0.25">
      <c r="A128"/>
      <c r="B128" s="24">
        <v>12</v>
      </c>
      <c r="C128" s="21" t="s">
        <v>41</v>
      </c>
      <c r="D128" s="55" t="str">
        <f t="shared" si="9"/>
        <v>0222****098</v>
      </c>
      <c r="E128" s="21" t="s">
        <v>120</v>
      </c>
      <c r="F128" s="64" t="str">
        <f t="shared" si="8"/>
        <v>ILG****ÜRK</v>
      </c>
      <c r="G128" s="21"/>
      <c r="H128" s="21" t="s">
        <v>141</v>
      </c>
      <c r="I128" s="21" t="s">
        <v>158</v>
      </c>
      <c r="J128" s="2" t="str">
        <f t="shared" si="5"/>
        <v>ILGAZGÖKTÜRK</v>
      </c>
    </row>
    <row r="129" spans="1:10" x14ac:dyDescent="0.25">
      <c r="A129"/>
      <c r="B129" s="24">
        <v>13</v>
      </c>
      <c r="C129" s="21" t="s">
        <v>41</v>
      </c>
      <c r="D129" s="55" t="str">
        <f t="shared" si="9"/>
        <v>0223****099</v>
      </c>
      <c r="E129" s="21" t="s">
        <v>288</v>
      </c>
      <c r="F129" s="64" t="str">
        <f t="shared" si="8"/>
        <v>İRE****LAN</v>
      </c>
      <c r="G129" s="21"/>
      <c r="H129" s="21" t="s">
        <v>67</v>
      </c>
      <c r="I129" s="21" t="s">
        <v>289</v>
      </c>
      <c r="J129" s="2" t="str">
        <f t="shared" si="5"/>
        <v>İREMCEYLAN</v>
      </c>
    </row>
    <row r="130" spans="1:10" x14ac:dyDescent="0.25">
      <c r="A130"/>
      <c r="B130" s="24">
        <v>14</v>
      </c>
      <c r="C130" s="21" t="s">
        <v>4</v>
      </c>
      <c r="D130" s="55" t="str">
        <f t="shared" si="9"/>
        <v>0223****100</v>
      </c>
      <c r="E130" s="21" t="s">
        <v>571</v>
      </c>
      <c r="F130" s="64" t="str">
        <f t="shared" si="8"/>
        <v>DİL****SAL</v>
      </c>
      <c r="G130" s="21"/>
      <c r="H130" s="21" t="s">
        <v>568</v>
      </c>
      <c r="I130" s="21" t="s">
        <v>569</v>
      </c>
      <c r="J130" s="2" t="str">
        <f t="shared" si="5"/>
        <v>DİLA HATUNÜNSAL</v>
      </c>
    </row>
    <row r="131" spans="1:10" x14ac:dyDescent="0.25">
      <c r="A131"/>
      <c r="B131" s="24">
        <v>15</v>
      </c>
      <c r="C131" s="21" t="s">
        <v>4</v>
      </c>
      <c r="D131" s="55" t="str">
        <f t="shared" si="9"/>
        <v>0223****231</v>
      </c>
      <c r="E131" s="21" t="s">
        <v>531</v>
      </c>
      <c r="F131" s="64" t="str">
        <f t="shared" si="8"/>
        <v>AYL****OVA</v>
      </c>
      <c r="G131" s="21"/>
      <c r="H131" s="21" t="s">
        <v>532</v>
      </c>
      <c r="I131" s="21" t="s">
        <v>533</v>
      </c>
      <c r="J131" s="2" t="str">
        <f t="shared" si="5"/>
        <v>AYLARORAZMYRADOVA</v>
      </c>
    </row>
    <row r="132" spans="1:10" x14ac:dyDescent="0.25">
      <c r="A132"/>
      <c r="B132" s="24">
        <v>16</v>
      </c>
      <c r="C132" s="21" t="s">
        <v>4</v>
      </c>
      <c r="D132" s="55" t="str">
        <f t="shared" si="9"/>
        <v>0223****043</v>
      </c>
      <c r="E132" s="21" t="s">
        <v>182</v>
      </c>
      <c r="F132" s="64" t="str">
        <f t="shared" si="8"/>
        <v>MER****RAN</v>
      </c>
      <c r="G132" s="21"/>
      <c r="H132" s="21" t="s">
        <v>183</v>
      </c>
      <c r="I132" s="21" t="s">
        <v>184</v>
      </c>
      <c r="J132" s="2" t="str">
        <f t="shared" si="5"/>
        <v>MERTCANBAŞARAN</v>
      </c>
    </row>
    <row r="133" spans="1:10" x14ac:dyDescent="0.25">
      <c r="A133"/>
      <c r="B133" s="24">
        <v>17</v>
      </c>
      <c r="C133" s="21" t="s">
        <v>4</v>
      </c>
      <c r="D133" s="55" t="str">
        <f t="shared" si="9"/>
        <v>0223****170</v>
      </c>
      <c r="E133" s="21" t="s">
        <v>438</v>
      </c>
      <c r="F133" s="64" t="str">
        <f t="shared" si="8"/>
        <v>TAR****ROV</v>
      </c>
      <c r="G133" s="21"/>
      <c r="H133" s="21" t="s">
        <v>439</v>
      </c>
      <c r="I133" s="21" t="s">
        <v>440</v>
      </c>
      <c r="J133" s="2" t="str">
        <f t="shared" si="5"/>
        <v>TARYELASKEROV</v>
      </c>
    </row>
    <row r="134" spans="1:10" x14ac:dyDescent="0.25">
      <c r="A134"/>
      <c r="B134" s="24">
        <v>18</v>
      </c>
      <c r="C134" s="21" t="s">
        <v>4</v>
      </c>
      <c r="D134" s="55" t="str">
        <f t="shared" si="9"/>
        <v>0223****169</v>
      </c>
      <c r="E134" s="21" t="s">
        <v>435</v>
      </c>
      <c r="F134" s="64" t="str">
        <f t="shared" si="8"/>
        <v>BER****TÇİ</v>
      </c>
      <c r="G134" s="21"/>
      <c r="H134" s="21" t="s">
        <v>436</v>
      </c>
      <c r="I134" s="21" t="s">
        <v>437</v>
      </c>
      <c r="J134" s="2" t="str">
        <f t="shared" si="5"/>
        <v>BERKÇİFTÇİ</v>
      </c>
    </row>
    <row r="135" spans="1:10" x14ac:dyDescent="0.25">
      <c r="A135"/>
      <c r="B135" s="24">
        <v>19</v>
      </c>
      <c r="C135" s="21" t="s">
        <v>4</v>
      </c>
      <c r="D135" s="55" t="str">
        <f t="shared" si="9"/>
        <v>0222****094</v>
      </c>
      <c r="E135" s="21" t="s">
        <v>118</v>
      </c>
      <c r="F135" s="64" t="str">
        <f t="shared" si="8"/>
        <v>EFE****ĞLU</v>
      </c>
      <c r="G135" s="21"/>
      <c r="H135" s="21" t="s">
        <v>139</v>
      </c>
      <c r="I135" s="21" t="s">
        <v>156</v>
      </c>
      <c r="J135" s="2" t="str">
        <f t="shared" si="5"/>
        <v>EFEKÖSEOĞLU</v>
      </c>
    </row>
    <row r="136" spans="1:10" x14ac:dyDescent="0.25">
      <c r="A136"/>
      <c r="B136" s="24">
        <v>20</v>
      </c>
      <c r="C136" s="21" t="s">
        <v>4</v>
      </c>
      <c r="D136" s="55" t="str">
        <f t="shared" si="9"/>
        <v>0223****093</v>
      </c>
      <c r="E136" s="21" t="s">
        <v>276</v>
      </c>
      <c r="F136" s="64" t="str">
        <f t="shared" si="8"/>
        <v>AYB****LAT</v>
      </c>
      <c r="G136" s="21"/>
      <c r="H136" s="21" t="s">
        <v>277</v>
      </c>
      <c r="I136" s="21" t="s">
        <v>76</v>
      </c>
      <c r="J136" s="2" t="str">
        <f t="shared" ref="J136:J199" si="10">H136 &amp; "" &amp;I136</f>
        <v>AYBÜKEPOLAT</v>
      </c>
    </row>
    <row r="137" spans="1:10" x14ac:dyDescent="0.25">
      <c r="A137"/>
      <c r="B137" s="24">
        <v>21</v>
      </c>
      <c r="C137" s="21" t="s">
        <v>4</v>
      </c>
      <c r="D137" s="55" t="str">
        <f t="shared" si="9"/>
        <v>0223****045</v>
      </c>
      <c r="E137" s="21" t="s">
        <v>185</v>
      </c>
      <c r="F137" s="64" t="str">
        <f t="shared" si="8"/>
        <v>EZG****MİR</v>
      </c>
      <c r="G137" s="21"/>
      <c r="H137" s="21" t="s">
        <v>186</v>
      </c>
      <c r="I137" s="21" t="s">
        <v>187</v>
      </c>
      <c r="J137" s="2" t="str">
        <f t="shared" si="10"/>
        <v>EZGİKANDEMİR</v>
      </c>
    </row>
    <row r="138" spans="1:10" x14ac:dyDescent="0.25">
      <c r="A138"/>
      <c r="B138" s="24">
        <v>22</v>
      </c>
      <c r="C138" s="21" t="s">
        <v>4</v>
      </c>
      <c r="D138" s="55" t="str">
        <f t="shared" si="9"/>
        <v>0223****083</v>
      </c>
      <c r="E138" s="21" t="s">
        <v>259</v>
      </c>
      <c r="F138" s="64" t="str">
        <f t="shared" si="8"/>
        <v>BUR****FCİ</v>
      </c>
      <c r="G138" s="21"/>
      <c r="H138" s="21" t="s">
        <v>260</v>
      </c>
      <c r="I138" s="21" t="s">
        <v>261</v>
      </c>
      <c r="J138" s="2" t="str">
        <f t="shared" si="10"/>
        <v>BURCU SUDENURÇİFCİ</v>
      </c>
    </row>
    <row r="139" spans="1:10" x14ac:dyDescent="0.25">
      <c r="A139"/>
      <c r="B139" s="24">
        <v>23</v>
      </c>
      <c r="C139" s="21" t="s">
        <v>4</v>
      </c>
      <c r="D139" s="55" t="str">
        <f t="shared" si="9"/>
        <v>0223****063</v>
      </c>
      <c r="E139" s="21" t="s">
        <v>216</v>
      </c>
      <c r="F139" s="64" t="str">
        <f t="shared" si="8"/>
        <v>BER****MAN</v>
      </c>
      <c r="G139" s="21"/>
      <c r="H139" s="21" t="s">
        <v>217</v>
      </c>
      <c r="I139" s="21" t="s">
        <v>218</v>
      </c>
      <c r="J139" s="2" t="str">
        <f t="shared" si="10"/>
        <v>BERRAAKMAN</v>
      </c>
    </row>
    <row r="140" spans="1:10" x14ac:dyDescent="0.25">
      <c r="A140"/>
      <c r="B140" s="24">
        <v>24</v>
      </c>
      <c r="C140" s="21" t="s">
        <v>4</v>
      </c>
      <c r="D140" s="55" t="str">
        <f t="shared" si="9"/>
        <v>0223****072</v>
      </c>
      <c r="E140" s="21" t="s">
        <v>239</v>
      </c>
      <c r="F140" s="64" t="str">
        <f t="shared" si="8"/>
        <v>SIL****LVİ</v>
      </c>
      <c r="G140" s="21"/>
      <c r="H140" s="21" t="s">
        <v>240</v>
      </c>
      <c r="I140" s="21" t="s">
        <v>241</v>
      </c>
      <c r="J140" s="2" t="str">
        <f t="shared" si="10"/>
        <v>SILASELVİ</v>
      </c>
    </row>
    <row r="141" spans="1:10" x14ac:dyDescent="0.25">
      <c r="A141"/>
      <c r="B141" s="24">
        <v>25</v>
      </c>
      <c r="C141" s="21" t="s">
        <v>4</v>
      </c>
      <c r="D141" s="55" t="str">
        <f t="shared" si="9"/>
        <v>0223****188</v>
      </c>
      <c r="E141" s="21" t="s">
        <v>482</v>
      </c>
      <c r="F141" s="64" t="str">
        <f t="shared" si="8"/>
        <v>AYÇ****MİR</v>
      </c>
      <c r="G141" s="21"/>
      <c r="H141" s="21" t="s">
        <v>483</v>
      </c>
      <c r="I141" s="21" t="s">
        <v>92</v>
      </c>
      <c r="J141" s="2" t="str">
        <f t="shared" si="10"/>
        <v>AYÇADEMİR</v>
      </c>
    </row>
    <row r="142" spans="1:10" s="38" customFormat="1" x14ac:dyDescent="0.25">
      <c r="A142" s="34"/>
      <c r="B142" s="42">
        <v>26</v>
      </c>
      <c r="C142" s="36" t="s">
        <v>4</v>
      </c>
      <c r="D142" s="40" t="str">
        <f t="shared" si="9"/>
        <v>2220****100</v>
      </c>
      <c r="E142" s="42">
        <v>2220000100</v>
      </c>
      <c r="F142" s="67" t="str">
        <f t="shared" si="8"/>
        <v>DEF****MAZ</v>
      </c>
      <c r="G142" s="42" t="s">
        <v>587</v>
      </c>
      <c r="H142" s="36" t="s">
        <v>549</v>
      </c>
      <c r="I142" s="36" t="s">
        <v>586</v>
      </c>
      <c r="J142" s="48" t="str">
        <f t="shared" si="10"/>
        <v>DEFNEKORKMAZ</v>
      </c>
    </row>
    <row r="143" spans="1:10" x14ac:dyDescent="0.25">
      <c r="A143"/>
      <c r="B143"/>
      <c r="C143"/>
      <c r="D143"/>
      <c r="E143"/>
      <c r="F143"/>
      <c r="G143"/>
      <c r="H143"/>
      <c r="I143"/>
      <c r="J143" s="2" t="str">
        <f t="shared" si="10"/>
        <v/>
      </c>
    </row>
    <row r="144" spans="1:10" x14ac:dyDescent="0.25">
      <c r="A144"/>
      <c r="B144"/>
      <c r="C144"/>
      <c r="D144"/>
      <c r="E144"/>
      <c r="F144"/>
      <c r="G144"/>
      <c r="H144"/>
      <c r="I144"/>
      <c r="J144" s="2" t="str">
        <f t="shared" si="10"/>
        <v/>
      </c>
    </row>
    <row r="145" spans="1:10" x14ac:dyDescent="0.25">
      <c r="A145"/>
      <c r="B145"/>
      <c r="C145"/>
      <c r="D145"/>
      <c r="E145"/>
      <c r="F145"/>
      <c r="G145"/>
      <c r="H145"/>
      <c r="I145"/>
      <c r="J145" s="2" t="str">
        <f t="shared" si="10"/>
        <v/>
      </c>
    </row>
    <row r="146" spans="1:10" x14ac:dyDescent="0.25">
      <c r="A146"/>
      <c r="B146"/>
      <c r="C146"/>
      <c r="D146"/>
      <c r="E146"/>
      <c r="F146"/>
      <c r="G146"/>
      <c r="H146"/>
      <c r="I146"/>
      <c r="J146" s="2" t="str">
        <f t="shared" si="10"/>
        <v/>
      </c>
    </row>
    <row r="147" spans="1:10" x14ac:dyDescent="0.25">
      <c r="A147" s="78" t="s">
        <v>55</v>
      </c>
      <c r="B147" s="79"/>
      <c r="C147" s="79"/>
      <c r="D147" s="79"/>
      <c r="E147" s="79"/>
      <c r="F147" s="79"/>
      <c r="G147" s="79"/>
      <c r="H147" s="79"/>
      <c r="I147" s="80"/>
      <c r="J147" s="2" t="str">
        <f t="shared" si="10"/>
        <v/>
      </c>
    </row>
    <row r="148" spans="1:10" x14ac:dyDescent="0.25">
      <c r="A148" s="79"/>
      <c r="B148" s="79"/>
      <c r="C148" s="79"/>
      <c r="D148" s="79"/>
      <c r="E148" s="79"/>
      <c r="F148" s="79"/>
      <c r="G148" s="79"/>
      <c r="H148" s="79"/>
      <c r="I148" s="80"/>
      <c r="J148" s="2" t="str">
        <f t="shared" si="10"/>
        <v/>
      </c>
    </row>
    <row r="149" spans="1:10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2" t="str">
        <f t="shared" si="10"/>
        <v/>
      </c>
    </row>
    <row r="150" spans="1:10" x14ac:dyDescent="0.25">
      <c r="A150"/>
      <c r="B150" s="21" t="s">
        <v>49</v>
      </c>
      <c r="C150" s="22" t="s">
        <v>50</v>
      </c>
      <c r="D150" s="23" t="s">
        <v>51</v>
      </c>
      <c r="E150" s="23" t="s">
        <v>51</v>
      </c>
      <c r="F150" s="50" t="s">
        <v>579</v>
      </c>
      <c r="G150" s="53" t="s">
        <v>580</v>
      </c>
      <c r="H150" s="23" t="s">
        <v>52</v>
      </c>
      <c r="I150" s="23" t="s">
        <v>53</v>
      </c>
      <c r="J150" s="2" t="str">
        <f t="shared" si="10"/>
        <v>AdıSoyadı</v>
      </c>
    </row>
    <row r="151" spans="1:10" x14ac:dyDescent="0.25">
      <c r="A151"/>
      <c r="B151" s="21">
        <v>1</v>
      </c>
      <c r="C151" s="32" t="s">
        <v>0</v>
      </c>
      <c r="D151" s="55" t="str">
        <f>LEFT(E151,4)&amp;"****"&amp;RIGHT(E151,3)</f>
        <v>0223****057</v>
      </c>
      <c r="E151" s="21" t="s">
        <v>201</v>
      </c>
      <c r="F151" s="63" t="str">
        <f t="shared" ref="F151:F176" si="11">LEFT(J151,3) &amp; "****" &amp; RIGHT(J151,3)</f>
        <v>ALP****TIR</v>
      </c>
      <c r="G151" s="21"/>
      <c r="H151" s="21" t="s">
        <v>202</v>
      </c>
      <c r="I151" s="21" t="s">
        <v>203</v>
      </c>
      <c r="J151" s="2" t="str">
        <f t="shared" si="10"/>
        <v>ALPERENTOMATIR</v>
      </c>
    </row>
    <row r="152" spans="1:10" x14ac:dyDescent="0.25">
      <c r="A152"/>
      <c r="B152" s="21">
        <v>2</v>
      </c>
      <c r="C152" s="32" t="s">
        <v>0</v>
      </c>
      <c r="D152" s="55" t="str">
        <f t="shared" ref="D152:D176" si="12">LEFT(E152,4)&amp;"****"&amp;RIGHT(E152,3)</f>
        <v>0223****181</v>
      </c>
      <c r="E152" s="21" t="s">
        <v>465</v>
      </c>
      <c r="F152" s="63" t="str">
        <f t="shared" si="11"/>
        <v>ELİ****ROL</v>
      </c>
      <c r="G152" s="21"/>
      <c r="H152" s="21" t="s">
        <v>466</v>
      </c>
      <c r="I152" s="21" t="s">
        <v>467</v>
      </c>
      <c r="J152" s="2" t="str">
        <f t="shared" si="10"/>
        <v>ELİF NUREROL</v>
      </c>
    </row>
    <row r="153" spans="1:10" x14ac:dyDescent="0.25">
      <c r="A153"/>
      <c r="B153" s="21">
        <v>3</v>
      </c>
      <c r="C153" s="32" t="s">
        <v>0</v>
      </c>
      <c r="D153" s="55" t="str">
        <f t="shared" si="12"/>
        <v>0222****108</v>
      </c>
      <c r="E153" s="21" t="s">
        <v>121</v>
      </c>
      <c r="F153" s="63" t="str">
        <f t="shared" si="11"/>
        <v>HAŞ****KÇI</v>
      </c>
      <c r="G153" s="21"/>
      <c r="H153" s="21" t="s">
        <v>142</v>
      </c>
      <c r="I153" s="21" t="s">
        <v>159</v>
      </c>
      <c r="J153" s="2" t="str">
        <f t="shared" si="10"/>
        <v>HAŞİM ANILKABAKÇI</v>
      </c>
    </row>
    <row r="154" spans="1:10" x14ac:dyDescent="0.25">
      <c r="A154"/>
      <c r="B154" s="21">
        <v>4</v>
      </c>
      <c r="C154" s="32" t="s">
        <v>0</v>
      </c>
      <c r="D154" s="55" t="str">
        <f t="shared" si="12"/>
        <v>0223****133</v>
      </c>
      <c r="E154" s="21" t="s">
        <v>350</v>
      </c>
      <c r="F154" s="63" t="str">
        <f t="shared" si="11"/>
        <v>ALT****TAŞ</v>
      </c>
      <c r="G154" s="21"/>
      <c r="H154" s="21" t="s">
        <v>351</v>
      </c>
      <c r="I154" s="21" t="s">
        <v>352</v>
      </c>
      <c r="J154" s="2" t="str">
        <f t="shared" si="10"/>
        <v>ALTAYKIRTAŞ</v>
      </c>
    </row>
    <row r="155" spans="1:10" x14ac:dyDescent="0.25">
      <c r="A155"/>
      <c r="B155" s="21">
        <v>5</v>
      </c>
      <c r="C155" s="32" t="s">
        <v>0</v>
      </c>
      <c r="D155" s="55" t="str">
        <f t="shared" si="12"/>
        <v>0223****131</v>
      </c>
      <c r="E155" s="21" t="s">
        <v>347</v>
      </c>
      <c r="F155" s="63" t="str">
        <f t="shared" si="11"/>
        <v>SEV****MEZ</v>
      </c>
      <c r="G155" s="21"/>
      <c r="H155" s="21" t="s">
        <v>348</v>
      </c>
      <c r="I155" s="21" t="s">
        <v>349</v>
      </c>
      <c r="J155" s="2" t="str">
        <f t="shared" si="10"/>
        <v>SEVİNÇDEMİRÖLMEZ</v>
      </c>
    </row>
    <row r="156" spans="1:10" ht="15" customHeight="1" x14ac:dyDescent="0.25">
      <c r="A156"/>
      <c r="B156" s="21">
        <v>6</v>
      </c>
      <c r="C156" s="32" t="s">
        <v>0</v>
      </c>
      <c r="D156" s="55" t="str">
        <f t="shared" si="12"/>
        <v>0223****147</v>
      </c>
      <c r="E156" s="21" t="s">
        <v>383</v>
      </c>
      <c r="F156" s="63" t="str">
        <f t="shared" si="11"/>
        <v>OKA****DAN</v>
      </c>
      <c r="G156" s="21"/>
      <c r="H156" s="21" t="s">
        <v>384</v>
      </c>
      <c r="I156" s="21" t="s">
        <v>85</v>
      </c>
      <c r="J156" s="2" t="str">
        <f t="shared" si="10"/>
        <v>OKANFİDAN</v>
      </c>
    </row>
    <row r="157" spans="1:10" ht="15" customHeight="1" x14ac:dyDescent="0.25">
      <c r="A157"/>
      <c r="B157" s="21">
        <v>7</v>
      </c>
      <c r="C157" s="32" t="s">
        <v>0</v>
      </c>
      <c r="D157" s="55" t="str">
        <f t="shared" si="12"/>
        <v>0223****162</v>
      </c>
      <c r="E157" s="21" t="s">
        <v>418</v>
      </c>
      <c r="F157" s="63" t="str">
        <f t="shared" si="11"/>
        <v>ESM****DİŞ</v>
      </c>
      <c r="G157" s="21"/>
      <c r="H157" s="21" t="s">
        <v>419</v>
      </c>
      <c r="I157" s="21" t="s">
        <v>420</v>
      </c>
      <c r="J157" s="2" t="str">
        <f t="shared" si="10"/>
        <v>ESMANURAKDİŞ</v>
      </c>
    </row>
    <row r="158" spans="1:10" x14ac:dyDescent="0.25">
      <c r="A158"/>
      <c r="B158" s="21">
        <v>8</v>
      </c>
      <c r="C158" s="32" t="s">
        <v>0</v>
      </c>
      <c r="D158" s="55" t="str">
        <f t="shared" si="12"/>
        <v>0223****134</v>
      </c>
      <c r="E158" s="21" t="s">
        <v>353</v>
      </c>
      <c r="F158" s="63" t="str">
        <f t="shared" si="11"/>
        <v>EYL****DIN</v>
      </c>
      <c r="G158" s="21"/>
      <c r="H158" s="21" t="s">
        <v>81</v>
      </c>
      <c r="I158" s="21" t="s">
        <v>75</v>
      </c>
      <c r="J158" s="2" t="str">
        <f t="shared" si="10"/>
        <v>EYLÜLAYDIN</v>
      </c>
    </row>
    <row r="159" spans="1:10" x14ac:dyDescent="0.25">
      <c r="A159"/>
      <c r="B159" s="21">
        <v>9</v>
      </c>
      <c r="C159" s="32" t="s">
        <v>0</v>
      </c>
      <c r="D159" s="55" t="str">
        <f t="shared" si="12"/>
        <v>0223****119</v>
      </c>
      <c r="E159" s="21" t="s">
        <v>325</v>
      </c>
      <c r="F159" s="63" t="str">
        <f t="shared" si="11"/>
        <v>BER****RAK</v>
      </c>
      <c r="G159" s="21"/>
      <c r="H159" s="21" t="s">
        <v>89</v>
      </c>
      <c r="I159" s="21" t="s">
        <v>63</v>
      </c>
      <c r="J159" s="2" t="str">
        <f t="shared" si="10"/>
        <v>BERKEBAYRAK</v>
      </c>
    </row>
    <row r="160" spans="1:10" x14ac:dyDescent="0.25">
      <c r="A160"/>
      <c r="B160" s="21">
        <v>10</v>
      </c>
      <c r="C160" s="32" t="s">
        <v>0</v>
      </c>
      <c r="D160" s="55" t="str">
        <f t="shared" si="12"/>
        <v>0222****146</v>
      </c>
      <c r="E160" s="21" t="s">
        <v>125</v>
      </c>
      <c r="F160" s="63" t="str">
        <f t="shared" si="11"/>
        <v>BOR****VAN</v>
      </c>
      <c r="G160" s="21"/>
      <c r="H160" s="21" t="s">
        <v>84</v>
      </c>
      <c r="I160" s="21" t="s">
        <v>163</v>
      </c>
      <c r="J160" s="2" t="str">
        <f t="shared" si="10"/>
        <v>BORASAVAN</v>
      </c>
    </row>
    <row r="161" spans="1:10" x14ac:dyDescent="0.25">
      <c r="A161"/>
      <c r="B161" s="21">
        <v>11</v>
      </c>
      <c r="C161" s="32" t="s">
        <v>0</v>
      </c>
      <c r="D161" s="55" t="str">
        <f t="shared" si="12"/>
        <v>0223****146</v>
      </c>
      <c r="E161" s="21" t="s">
        <v>380</v>
      </c>
      <c r="F161" s="63" t="str">
        <f t="shared" si="11"/>
        <v>HAS****MAN</v>
      </c>
      <c r="G161" s="21"/>
      <c r="H161" s="21" t="s">
        <v>381</v>
      </c>
      <c r="I161" s="21" t="s">
        <v>382</v>
      </c>
      <c r="J161" s="2" t="str">
        <f t="shared" si="10"/>
        <v>HASANOYMAN</v>
      </c>
    </row>
    <row r="162" spans="1:10" x14ac:dyDescent="0.25">
      <c r="A162"/>
      <c r="B162" s="21">
        <v>12</v>
      </c>
      <c r="C162" s="32" t="s">
        <v>0</v>
      </c>
      <c r="D162" s="55" t="str">
        <f t="shared" si="12"/>
        <v>0223****124</v>
      </c>
      <c r="E162" s="21" t="s">
        <v>331</v>
      </c>
      <c r="F162" s="63" t="str">
        <f t="shared" si="11"/>
        <v>BÜŞ****NLU</v>
      </c>
      <c r="G162" s="21"/>
      <c r="H162" s="21" t="s">
        <v>332</v>
      </c>
      <c r="I162" s="21" t="s">
        <v>333</v>
      </c>
      <c r="J162" s="2" t="str">
        <f t="shared" si="10"/>
        <v>BÜŞRAHORSUNLU</v>
      </c>
    </row>
    <row r="163" spans="1:10" x14ac:dyDescent="0.25">
      <c r="A163"/>
      <c r="B163" s="21">
        <v>13</v>
      </c>
      <c r="C163" s="32" t="s">
        <v>0</v>
      </c>
      <c r="D163" s="55" t="str">
        <f t="shared" si="12"/>
        <v>0223****105</v>
      </c>
      <c r="E163" s="21" t="s">
        <v>296</v>
      </c>
      <c r="F163" s="63" t="str">
        <f t="shared" si="11"/>
        <v>EFE****NİZ</v>
      </c>
      <c r="G163" s="21"/>
      <c r="H163" s="21" t="s">
        <v>139</v>
      </c>
      <c r="I163" s="21" t="s">
        <v>78</v>
      </c>
      <c r="J163" s="2" t="str">
        <f t="shared" si="10"/>
        <v>EFEAKDENİZ</v>
      </c>
    </row>
    <row r="164" spans="1:10" ht="15" customHeight="1" x14ac:dyDescent="0.25">
      <c r="A164"/>
      <c r="B164" s="21">
        <v>14</v>
      </c>
      <c r="C164" s="21" t="s">
        <v>40</v>
      </c>
      <c r="D164" s="55" t="str">
        <f t="shared" si="12"/>
        <v>0222****020</v>
      </c>
      <c r="E164" s="21" t="s">
        <v>111</v>
      </c>
      <c r="F164" s="63" t="str">
        <f t="shared" si="11"/>
        <v>Dha****eer</v>
      </c>
      <c r="G164" s="21"/>
      <c r="H164" s="21" t="s">
        <v>135</v>
      </c>
      <c r="I164" s="21" t="s">
        <v>152</v>
      </c>
      <c r="J164" s="2" t="str">
        <f t="shared" si="10"/>
        <v>DhayAbbas Abdulameer</v>
      </c>
    </row>
    <row r="165" spans="1:10" x14ac:dyDescent="0.25">
      <c r="A165"/>
      <c r="B165" s="21">
        <v>15</v>
      </c>
      <c r="C165" s="21" t="s">
        <v>40</v>
      </c>
      <c r="D165" s="55" t="str">
        <f t="shared" si="12"/>
        <v>0223****127</v>
      </c>
      <c r="E165" s="21" t="s">
        <v>337</v>
      </c>
      <c r="F165" s="63" t="str">
        <f t="shared" si="11"/>
        <v>ELA****MİR</v>
      </c>
      <c r="G165" s="21"/>
      <c r="H165" s="21" t="s">
        <v>79</v>
      </c>
      <c r="I165" s="21" t="s">
        <v>338</v>
      </c>
      <c r="J165" s="2" t="str">
        <f t="shared" si="10"/>
        <v>ELA NURÖZDEMİR</v>
      </c>
    </row>
    <row r="166" spans="1:10" x14ac:dyDescent="0.25">
      <c r="A166"/>
      <c r="B166" s="21">
        <v>16</v>
      </c>
      <c r="C166" s="21" t="s">
        <v>40</v>
      </c>
      <c r="D166" s="55" t="str">
        <f t="shared" si="12"/>
        <v>0223****052</v>
      </c>
      <c r="E166" s="45" t="s">
        <v>192</v>
      </c>
      <c r="F166" s="63" t="str">
        <f t="shared" si="11"/>
        <v>YAĞ****ÜRK</v>
      </c>
      <c r="G166" s="45"/>
      <c r="H166" s="21" t="s">
        <v>58</v>
      </c>
      <c r="I166" s="21" t="s">
        <v>193</v>
      </c>
      <c r="J166" s="2" t="str">
        <f t="shared" si="10"/>
        <v>YAĞMURSOYTÜRK</v>
      </c>
    </row>
    <row r="167" spans="1:10" x14ac:dyDescent="0.25">
      <c r="A167"/>
      <c r="B167" s="21">
        <v>17</v>
      </c>
      <c r="C167" s="21" t="s">
        <v>40</v>
      </c>
      <c r="D167" s="55" t="str">
        <f t="shared" si="12"/>
        <v>0222****126</v>
      </c>
      <c r="E167" s="21" t="s">
        <v>123</v>
      </c>
      <c r="F167" s="63" t="str">
        <f t="shared" si="11"/>
        <v>FUR****ORU</v>
      </c>
      <c r="G167" s="21"/>
      <c r="H167" s="21" t="s">
        <v>144</v>
      </c>
      <c r="I167" s="21" t="s">
        <v>161</v>
      </c>
      <c r="J167" s="2" t="str">
        <f t="shared" si="10"/>
        <v>FURKANTORU</v>
      </c>
    </row>
    <row r="168" spans="1:10" x14ac:dyDescent="0.25">
      <c r="A168"/>
      <c r="B168" s="21">
        <v>18</v>
      </c>
      <c r="C168" s="21" t="s">
        <v>40</v>
      </c>
      <c r="D168" s="55" t="str">
        <f t="shared" si="12"/>
        <v>0221****185</v>
      </c>
      <c r="E168" s="21" t="s">
        <v>109</v>
      </c>
      <c r="F168" s="63" t="str">
        <f t="shared" si="11"/>
        <v>BİL****MAZ</v>
      </c>
      <c r="G168" s="21"/>
      <c r="H168" s="21" t="s">
        <v>134</v>
      </c>
      <c r="I168" s="21" t="s">
        <v>100</v>
      </c>
      <c r="J168" s="2" t="str">
        <f t="shared" si="10"/>
        <v>BİLGEHANUÇARYILMAZ</v>
      </c>
    </row>
    <row r="169" spans="1:10" x14ac:dyDescent="0.25">
      <c r="A169"/>
      <c r="B169" s="21">
        <v>19</v>
      </c>
      <c r="C169" s="21" t="s">
        <v>40</v>
      </c>
      <c r="D169" s="55" t="str">
        <f t="shared" si="12"/>
        <v>0223****106</v>
      </c>
      <c r="E169" s="21" t="s">
        <v>297</v>
      </c>
      <c r="F169" s="63" t="str">
        <f t="shared" si="11"/>
        <v>ÖME****LLİ</v>
      </c>
      <c r="G169" s="21"/>
      <c r="H169" s="21" t="s">
        <v>298</v>
      </c>
      <c r="I169" s="21" t="s">
        <v>299</v>
      </c>
      <c r="J169" s="2" t="str">
        <f t="shared" si="10"/>
        <v>ÖMER ORÇUNTELLİ</v>
      </c>
    </row>
    <row r="170" spans="1:10" x14ac:dyDescent="0.25">
      <c r="A170"/>
      <c r="B170" s="21">
        <v>20</v>
      </c>
      <c r="C170" s="21" t="s">
        <v>40</v>
      </c>
      <c r="D170" s="55" t="str">
        <f t="shared" si="12"/>
        <v>0223****150</v>
      </c>
      <c r="E170" s="21" t="s">
        <v>389</v>
      </c>
      <c r="F170" s="63" t="str">
        <f t="shared" si="11"/>
        <v>ÇAĞ****MER</v>
      </c>
      <c r="G170" s="21"/>
      <c r="H170" s="21" t="s">
        <v>390</v>
      </c>
      <c r="I170" s="21" t="s">
        <v>391</v>
      </c>
      <c r="J170" s="2" t="str">
        <f t="shared" si="10"/>
        <v>ÇAĞLARTÜMER</v>
      </c>
    </row>
    <row r="171" spans="1:10" x14ac:dyDescent="0.25">
      <c r="A171"/>
      <c r="B171" s="21">
        <v>21</v>
      </c>
      <c r="C171" s="21" t="s">
        <v>40</v>
      </c>
      <c r="D171" s="55" t="str">
        <f t="shared" si="12"/>
        <v>0223****042</v>
      </c>
      <c r="E171" s="21" t="s">
        <v>179</v>
      </c>
      <c r="F171" s="63" t="str">
        <f t="shared" si="11"/>
        <v>AHM****BER</v>
      </c>
      <c r="G171" s="21"/>
      <c r="H171" s="21" t="s">
        <v>180</v>
      </c>
      <c r="I171" s="21" t="s">
        <v>181</v>
      </c>
      <c r="J171" s="2" t="str">
        <f t="shared" si="10"/>
        <v>AHMET EFEKENBER</v>
      </c>
    </row>
    <row r="172" spans="1:10" x14ac:dyDescent="0.25">
      <c r="A172"/>
      <c r="B172" s="21">
        <v>22</v>
      </c>
      <c r="C172" s="21" t="s">
        <v>40</v>
      </c>
      <c r="D172" s="55" t="str">
        <f t="shared" si="12"/>
        <v>0223****149</v>
      </c>
      <c r="E172" s="21" t="s">
        <v>387</v>
      </c>
      <c r="F172" s="63" t="str">
        <f t="shared" si="11"/>
        <v>SEL****ACI</v>
      </c>
      <c r="G172" s="21"/>
      <c r="H172" s="21" t="s">
        <v>93</v>
      </c>
      <c r="I172" s="21" t="s">
        <v>388</v>
      </c>
      <c r="J172" s="2" t="str">
        <f t="shared" si="10"/>
        <v>SELİNARACI</v>
      </c>
    </row>
    <row r="173" spans="1:10" x14ac:dyDescent="0.25">
      <c r="A173"/>
      <c r="B173" s="21">
        <v>23</v>
      </c>
      <c r="C173" s="21" t="s">
        <v>40</v>
      </c>
      <c r="D173" s="55" t="str">
        <f t="shared" si="12"/>
        <v>0223****164</v>
      </c>
      <c r="E173" s="21" t="s">
        <v>424</v>
      </c>
      <c r="F173" s="63" t="str">
        <f t="shared" si="11"/>
        <v>EKİ****ARI</v>
      </c>
      <c r="G173" s="21"/>
      <c r="H173" s="21" t="s">
        <v>425</v>
      </c>
      <c r="I173" s="21" t="s">
        <v>426</v>
      </c>
      <c r="J173" s="2" t="str">
        <f t="shared" si="10"/>
        <v>EKİNSU NİSASARI</v>
      </c>
    </row>
    <row r="174" spans="1:10" x14ac:dyDescent="0.25">
      <c r="A174"/>
      <c r="B174" s="21">
        <v>24</v>
      </c>
      <c r="C174" s="21" t="s">
        <v>40</v>
      </c>
      <c r="D174" s="55" t="str">
        <f t="shared" si="12"/>
        <v>0223****077</v>
      </c>
      <c r="E174" s="21" t="s">
        <v>248</v>
      </c>
      <c r="F174" s="63" t="str">
        <f t="shared" si="11"/>
        <v>ZEY****NAR</v>
      </c>
      <c r="G174" s="21"/>
      <c r="H174" s="21" t="s">
        <v>249</v>
      </c>
      <c r="I174" s="21" t="s">
        <v>250</v>
      </c>
      <c r="J174" s="2" t="str">
        <f t="shared" si="10"/>
        <v>ZEYNEP ECEKENAR</v>
      </c>
    </row>
    <row r="175" spans="1:10" x14ac:dyDescent="0.25">
      <c r="A175"/>
      <c r="B175" s="21">
        <v>25</v>
      </c>
      <c r="C175" s="21" t="s">
        <v>40</v>
      </c>
      <c r="D175" s="55" t="str">
        <f t="shared" si="12"/>
        <v>0223****103</v>
      </c>
      <c r="E175" s="21" t="s">
        <v>290</v>
      </c>
      <c r="F175" s="63" t="str">
        <f t="shared" si="11"/>
        <v>CAN****LÖZ</v>
      </c>
      <c r="G175" s="21"/>
      <c r="H175" s="21" t="s">
        <v>291</v>
      </c>
      <c r="I175" s="21" t="s">
        <v>292</v>
      </c>
      <c r="J175" s="2" t="str">
        <f t="shared" si="10"/>
        <v>CANSU İREMKIZILÖZ</v>
      </c>
    </row>
    <row r="176" spans="1:10" s="38" customFormat="1" x14ac:dyDescent="0.25">
      <c r="A176" s="34"/>
      <c r="B176" s="36">
        <v>26</v>
      </c>
      <c r="C176" s="36" t="s">
        <v>40</v>
      </c>
      <c r="D176" s="40" t="str">
        <f t="shared" si="12"/>
        <v>2200****177</v>
      </c>
      <c r="E176" s="41">
        <v>2200000177</v>
      </c>
      <c r="F176" s="67" t="str">
        <f t="shared" si="11"/>
        <v>ABD****SLU</v>
      </c>
      <c r="G176" s="41" t="s">
        <v>589</v>
      </c>
      <c r="H176" s="41" t="s">
        <v>547</v>
      </c>
      <c r="I176" s="41" t="s">
        <v>588</v>
      </c>
      <c r="J176" s="48" t="str">
        <f t="shared" si="10"/>
        <v>ABDULLAH EMİR RESULMUSLU</v>
      </c>
    </row>
    <row r="177" spans="1:10" x14ac:dyDescent="0.25">
      <c r="A177"/>
      <c r="B177"/>
      <c r="C177"/>
      <c r="D177"/>
      <c r="E177"/>
      <c r="F177"/>
      <c r="G177"/>
      <c r="H177"/>
      <c r="I177"/>
      <c r="J177" s="2" t="str">
        <f t="shared" si="10"/>
        <v/>
      </c>
    </row>
    <row r="178" spans="1:10" x14ac:dyDescent="0.25">
      <c r="A178"/>
      <c r="B178"/>
      <c r="C178"/>
      <c r="D178"/>
      <c r="E178"/>
      <c r="F178"/>
      <c r="G178"/>
      <c r="H178"/>
      <c r="I178"/>
      <c r="J178" s="2" t="str">
        <f t="shared" si="10"/>
        <v/>
      </c>
    </row>
    <row r="179" spans="1:10" x14ac:dyDescent="0.25">
      <c r="A179"/>
      <c r="B179"/>
      <c r="C179"/>
      <c r="D179"/>
      <c r="E179"/>
      <c r="F179"/>
      <c r="G179"/>
      <c r="H179"/>
      <c r="I179"/>
      <c r="J179" s="2" t="str">
        <f t="shared" si="10"/>
        <v/>
      </c>
    </row>
    <row r="180" spans="1:10" x14ac:dyDescent="0.25">
      <c r="A180"/>
      <c r="B180"/>
      <c r="C180"/>
      <c r="D180"/>
      <c r="E180"/>
      <c r="F180"/>
      <c r="G180"/>
      <c r="H180"/>
      <c r="I180"/>
      <c r="J180" s="2" t="str">
        <f t="shared" si="10"/>
        <v/>
      </c>
    </row>
    <row r="181" spans="1:10" x14ac:dyDescent="0.25">
      <c r="A181"/>
      <c r="B181"/>
      <c r="C181"/>
      <c r="D181"/>
      <c r="E181"/>
      <c r="F181"/>
      <c r="G181"/>
      <c r="H181"/>
      <c r="I181"/>
      <c r="J181" s="2" t="str">
        <f t="shared" si="10"/>
        <v/>
      </c>
    </row>
    <row r="182" spans="1:10" x14ac:dyDescent="0.25">
      <c r="A182"/>
      <c r="B182"/>
      <c r="C182"/>
      <c r="D182"/>
      <c r="E182"/>
      <c r="F182"/>
      <c r="G182"/>
      <c r="H182"/>
      <c r="I182"/>
      <c r="J182" s="2" t="str">
        <f t="shared" si="10"/>
        <v/>
      </c>
    </row>
    <row r="183" spans="1:10" x14ac:dyDescent="0.25">
      <c r="A183"/>
      <c r="B183"/>
      <c r="C183"/>
      <c r="D183"/>
      <c r="E183"/>
      <c r="F183"/>
      <c r="G183"/>
      <c r="H183"/>
      <c r="I183"/>
      <c r="J183" s="2" t="str">
        <f t="shared" si="10"/>
        <v/>
      </c>
    </row>
    <row r="184" spans="1:10" x14ac:dyDescent="0.25">
      <c r="A184"/>
      <c r="B184"/>
      <c r="C184"/>
      <c r="D184"/>
      <c r="E184"/>
      <c r="F184"/>
      <c r="G184"/>
      <c r="H184"/>
      <c r="I184"/>
      <c r="J184" s="2" t="str">
        <f t="shared" si="10"/>
        <v/>
      </c>
    </row>
    <row r="185" spans="1:10" x14ac:dyDescent="0.25">
      <c r="A185"/>
      <c r="B185" s="25"/>
      <c r="C185" s="25"/>
      <c r="D185" s="51"/>
      <c r="E185" s="33"/>
      <c r="F185" s="65"/>
      <c r="G185" s="33"/>
      <c r="H185" s="28"/>
      <c r="I185" s="29"/>
      <c r="J185" s="2" t="str">
        <f t="shared" si="10"/>
        <v/>
      </c>
    </row>
    <row r="186" spans="1:10" ht="15.75" x14ac:dyDescent="0.25">
      <c r="A186"/>
      <c r="B186" s="27" t="s">
        <v>10</v>
      </c>
      <c r="C186" s="25"/>
      <c r="D186" s="51"/>
      <c r="E186" s="28"/>
      <c r="F186" s="66"/>
      <c r="G186" s="28"/>
      <c r="H186" s="28"/>
      <c r="I186" s="29"/>
      <c r="J186" s="2" t="str">
        <f t="shared" si="10"/>
        <v/>
      </c>
    </row>
    <row r="187" spans="1:10" ht="15" customHeight="1" x14ac:dyDescent="0.25">
      <c r="A187"/>
      <c r="B187" s="27"/>
      <c r="C187" s="22" t="s">
        <v>50</v>
      </c>
      <c r="D187" s="52"/>
      <c r="E187" s="28"/>
      <c r="F187" s="66"/>
      <c r="G187" s="28"/>
      <c r="H187" s="28"/>
      <c r="I187" s="29"/>
      <c r="J187" s="2" t="str">
        <f t="shared" si="10"/>
        <v/>
      </c>
    </row>
    <row r="188" spans="1:10" ht="15" customHeight="1" x14ac:dyDescent="0.25">
      <c r="A188"/>
      <c r="B188" s="21" t="s">
        <v>49</v>
      </c>
      <c r="C188" s="21"/>
      <c r="D188" s="23" t="s">
        <v>51</v>
      </c>
      <c r="E188" s="23" t="s">
        <v>51</v>
      </c>
      <c r="F188" s="50" t="s">
        <v>579</v>
      </c>
      <c r="G188" s="53" t="s">
        <v>580</v>
      </c>
      <c r="H188" s="23" t="s">
        <v>52</v>
      </c>
      <c r="I188" s="23" t="s">
        <v>53</v>
      </c>
      <c r="J188" s="2" t="str">
        <f t="shared" si="10"/>
        <v>AdıSoyadı</v>
      </c>
    </row>
    <row r="189" spans="1:10" ht="15" customHeight="1" x14ac:dyDescent="0.25">
      <c r="A189"/>
      <c r="B189" s="24">
        <v>1</v>
      </c>
      <c r="C189" s="21" t="s">
        <v>38</v>
      </c>
      <c r="D189" s="55" t="str">
        <f>LEFT(E189,4)&amp;"****"&amp;RIGHT(E189,3)</f>
        <v>0223****047</v>
      </c>
      <c r="E189" s="21" t="s">
        <v>190</v>
      </c>
      <c r="F189" s="63" t="str">
        <f t="shared" ref="F189:F214" si="13">LEFT(J189,3) &amp; "****" &amp; RIGHT(J189,3)</f>
        <v>SAN****LİK</v>
      </c>
      <c r="G189" s="21"/>
      <c r="H189" s="21" t="s">
        <v>191</v>
      </c>
      <c r="I189" s="21" t="s">
        <v>90</v>
      </c>
      <c r="J189" s="2" t="str">
        <f t="shared" si="10"/>
        <v>SANEMÇELİK</v>
      </c>
    </row>
    <row r="190" spans="1:10" ht="15" customHeight="1" x14ac:dyDescent="0.25">
      <c r="A190"/>
      <c r="B190" s="24">
        <v>2</v>
      </c>
      <c r="C190" s="21" t="s">
        <v>38</v>
      </c>
      <c r="D190" s="55" t="str">
        <f t="shared" ref="D190:D214" si="14">LEFT(E190,4)&amp;"****"&amp;RIGHT(E190,3)</f>
        <v>0223****175</v>
      </c>
      <c r="E190" s="21" t="s">
        <v>452</v>
      </c>
      <c r="F190" s="63" t="str">
        <f t="shared" si="13"/>
        <v>HİL****ĞLU</v>
      </c>
      <c r="G190" s="21"/>
      <c r="H190" s="21" t="s">
        <v>453</v>
      </c>
      <c r="I190" s="21" t="s">
        <v>454</v>
      </c>
      <c r="J190" s="2" t="str">
        <f t="shared" si="10"/>
        <v>HİLAL NİSADEDEMOĞLU</v>
      </c>
    </row>
    <row r="191" spans="1:10" ht="15" customHeight="1" x14ac:dyDescent="0.25">
      <c r="A191"/>
      <c r="B191" s="24">
        <v>3</v>
      </c>
      <c r="C191" s="21" t="s">
        <v>38</v>
      </c>
      <c r="D191" s="55" t="str">
        <f t="shared" si="14"/>
        <v>0223****172</v>
      </c>
      <c r="E191" s="21" t="s">
        <v>444</v>
      </c>
      <c r="F191" s="63" t="str">
        <f t="shared" si="13"/>
        <v>İBR****ÇER</v>
      </c>
      <c r="G191" s="21"/>
      <c r="H191" s="21" t="s">
        <v>445</v>
      </c>
      <c r="I191" s="21" t="s">
        <v>446</v>
      </c>
      <c r="J191" s="2" t="str">
        <f t="shared" si="10"/>
        <v>İBRAHİM HAMZAKOÇER</v>
      </c>
    </row>
    <row r="192" spans="1:10" ht="15" customHeight="1" x14ac:dyDescent="0.25">
      <c r="A192"/>
      <c r="B192" s="24">
        <v>4</v>
      </c>
      <c r="C192" s="21" t="s">
        <v>38</v>
      </c>
      <c r="D192" s="55" t="str">
        <f t="shared" si="14"/>
        <v>0223****092</v>
      </c>
      <c r="E192" s="21" t="s">
        <v>273</v>
      </c>
      <c r="F192" s="63" t="str">
        <f t="shared" si="13"/>
        <v>SEM****GÖZ</v>
      </c>
      <c r="G192" s="21"/>
      <c r="H192" s="21" t="s">
        <v>274</v>
      </c>
      <c r="I192" s="21" t="s">
        <v>275</v>
      </c>
      <c r="J192" s="2" t="str">
        <f t="shared" si="10"/>
        <v>SEMİHA ALEYNAAÇIKGÖZ</v>
      </c>
    </row>
    <row r="193" spans="1:10" ht="15" customHeight="1" x14ac:dyDescent="0.25">
      <c r="A193"/>
      <c r="B193" s="24">
        <v>5</v>
      </c>
      <c r="C193" s="21" t="s">
        <v>38</v>
      </c>
      <c r="D193" s="55" t="str">
        <f t="shared" si="14"/>
        <v>0223****059</v>
      </c>
      <c r="E193" s="21" t="s">
        <v>206</v>
      </c>
      <c r="F193" s="63" t="str">
        <f t="shared" si="13"/>
        <v>MUH****KIR</v>
      </c>
      <c r="G193" s="21"/>
      <c r="H193" s="21" t="s">
        <v>207</v>
      </c>
      <c r="I193" s="21" t="s">
        <v>208</v>
      </c>
      <c r="J193" s="2" t="str">
        <f t="shared" si="10"/>
        <v>MUHAMMED BURAKKIR</v>
      </c>
    </row>
    <row r="194" spans="1:10" ht="15" customHeight="1" x14ac:dyDescent="0.25">
      <c r="A194"/>
      <c r="B194" s="24">
        <v>6</v>
      </c>
      <c r="C194" s="21" t="s">
        <v>38</v>
      </c>
      <c r="D194" s="55" t="str">
        <f t="shared" si="14"/>
        <v>0223****148</v>
      </c>
      <c r="E194" s="21" t="s">
        <v>385</v>
      </c>
      <c r="F194" s="63" t="str">
        <f t="shared" si="13"/>
        <v>GÜL****DIZ</v>
      </c>
      <c r="G194" s="21"/>
      <c r="H194" s="21" t="s">
        <v>386</v>
      </c>
      <c r="I194" s="21" t="s">
        <v>94</v>
      </c>
      <c r="J194" s="2" t="str">
        <f t="shared" si="10"/>
        <v>GÜLAYYILDIZ</v>
      </c>
    </row>
    <row r="195" spans="1:10" ht="15" customHeight="1" x14ac:dyDescent="0.25">
      <c r="A195"/>
      <c r="B195" s="24">
        <v>7</v>
      </c>
      <c r="C195" s="21" t="s">
        <v>38</v>
      </c>
      <c r="D195" s="55" t="str">
        <f t="shared" si="14"/>
        <v>0223****179</v>
      </c>
      <c r="E195" s="21" t="s">
        <v>459</v>
      </c>
      <c r="F195" s="63" t="str">
        <f t="shared" si="13"/>
        <v>AZİ****MEZ</v>
      </c>
      <c r="G195" s="21"/>
      <c r="H195" s="21" t="s">
        <v>460</v>
      </c>
      <c r="I195" s="21" t="s">
        <v>461</v>
      </c>
      <c r="J195" s="2" t="str">
        <f t="shared" si="10"/>
        <v>AZİZE CERENÖLMEZ</v>
      </c>
    </row>
    <row r="196" spans="1:10" ht="15" customHeight="1" x14ac:dyDescent="0.25">
      <c r="A196"/>
      <c r="B196" s="24">
        <v>8</v>
      </c>
      <c r="C196" s="21" t="s">
        <v>38</v>
      </c>
      <c r="D196" s="55" t="str">
        <f t="shared" si="14"/>
        <v>0223****036</v>
      </c>
      <c r="E196" s="21" t="s">
        <v>170</v>
      </c>
      <c r="F196" s="63" t="str">
        <f t="shared" si="13"/>
        <v>AZA****BEK</v>
      </c>
      <c r="G196" s="21"/>
      <c r="H196" s="21" t="s">
        <v>171</v>
      </c>
      <c r="I196" s="21" t="s">
        <v>172</v>
      </c>
      <c r="J196" s="2" t="str">
        <f t="shared" si="10"/>
        <v>AZAD MOHAMMADBEK</v>
      </c>
    </row>
    <row r="197" spans="1:10" ht="15" customHeight="1" x14ac:dyDescent="0.25">
      <c r="A197"/>
      <c r="B197" s="24">
        <v>9</v>
      </c>
      <c r="C197" s="21" t="s">
        <v>38</v>
      </c>
      <c r="D197" s="55" t="str">
        <f t="shared" si="14"/>
        <v>0223****118</v>
      </c>
      <c r="E197" s="21" t="s">
        <v>323</v>
      </c>
      <c r="F197" s="63" t="str">
        <f t="shared" si="13"/>
        <v>İRE****LEM</v>
      </c>
      <c r="G197" s="21"/>
      <c r="H197" s="21" t="s">
        <v>67</v>
      </c>
      <c r="I197" s="21" t="s">
        <v>324</v>
      </c>
      <c r="J197" s="2" t="str">
        <f t="shared" si="10"/>
        <v>İREMKALEM</v>
      </c>
    </row>
    <row r="198" spans="1:10" x14ac:dyDescent="0.25">
      <c r="A198"/>
      <c r="B198" s="24">
        <v>10</v>
      </c>
      <c r="C198" s="21" t="s">
        <v>38</v>
      </c>
      <c r="D198" s="55" t="str">
        <f t="shared" si="14"/>
        <v>0223****122</v>
      </c>
      <c r="E198" s="21" t="s">
        <v>328</v>
      </c>
      <c r="F198" s="63" t="str">
        <f t="shared" si="13"/>
        <v>BAD****MEN</v>
      </c>
      <c r="G198" s="21"/>
      <c r="H198" s="21" t="s">
        <v>329</v>
      </c>
      <c r="I198" s="21" t="s">
        <v>330</v>
      </c>
      <c r="J198" s="2" t="str">
        <f t="shared" si="10"/>
        <v>BADEEKMEN</v>
      </c>
    </row>
    <row r="199" spans="1:10" x14ac:dyDescent="0.25">
      <c r="A199"/>
      <c r="B199" s="24">
        <v>11</v>
      </c>
      <c r="C199" s="21" t="s">
        <v>38</v>
      </c>
      <c r="D199" s="55" t="str">
        <f t="shared" si="14"/>
        <v>0223****161</v>
      </c>
      <c r="E199" s="21" t="s">
        <v>415</v>
      </c>
      <c r="F199" s="63" t="str">
        <f t="shared" si="13"/>
        <v>TUG****NLI</v>
      </c>
      <c r="G199" s="21"/>
      <c r="H199" s="21" t="s">
        <v>416</v>
      </c>
      <c r="I199" s="21" t="s">
        <v>417</v>
      </c>
      <c r="J199" s="2" t="str">
        <f t="shared" si="10"/>
        <v>TUGAYERCANLI</v>
      </c>
    </row>
    <row r="200" spans="1:10" ht="15" customHeight="1" x14ac:dyDescent="0.25">
      <c r="A200"/>
      <c r="B200" s="24">
        <v>12</v>
      </c>
      <c r="C200" s="21" t="s">
        <v>38</v>
      </c>
      <c r="D200" s="55" t="str">
        <f t="shared" si="14"/>
        <v>0223****039</v>
      </c>
      <c r="E200" s="21" t="s">
        <v>173</v>
      </c>
      <c r="F200" s="63" t="str">
        <f t="shared" si="13"/>
        <v>SEZ****IYA</v>
      </c>
      <c r="G200" s="21"/>
      <c r="H200" s="21" t="s">
        <v>174</v>
      </c>
      <c r="I200" s="21" t="s">
        <v>175</v>
      </c>
      <c r="J200" s="2" t="str">
        <f t="shared" ref="J200:J251" si="15">H200 &amp; "" &amp;I200</f>
        <v>SEZINSPAHIYA</v>
      </c>
    </row>
    <row r="201" spans="1:10" x14ac:dyDescent="0.25">
      <c r="A201"/>
      <c r="B201" s="24">
        <v>13</v>
      </c>
      <c r="C201" s="21" t="s">
        <v>38</v>
      </c>
      <c r="D201" s="55" t="str">
        <f t="shared" si="14"/>
        <v>0223****193</v>
      </c>
      <c r="E201" s="21" t="s">
        <v>493</v>
      </c>
      <c r="F201" s="63" t="str">
        <f t="shared" si="13"/>
        <v>BUR****YŞI</v>
      </c>
      <c r="G201" s="21"/>
      <c r="H201" s="21" t="s">
        <v>494</v>
      </c>
      <c r="I201" s="21" t="s">
        <v>495</v>
      </c>
      <c r="J201" s="2" t="str">
        <f t="shared" si="15"/>
        <v>BURÇAKTAYŞI</v>
      </c>
    </row>
    <row r="202" spans="1:10" x14ac:dyDescent="0.25">
      <c r="A202"/>
      <c r="B202" s="24">
        <v>14</v>
      </c>
      <c r="C202" s="21" t="s">
        <v>39</v>
      </c>
      <c r="D202" s="55" t="str">
        <f t="shared" si="14"/>
        <v>0223****201</v>
      </c>
      <c r="E202" s="21" t="s">
        <v>507</v>
      </c>
      <c r="F202" s="63" t="str">
        <f t="shared" si="13"/>
        <v>DOĞ****VAŞ</v>
      </c>
      <c r="G202" s="21"/>
      <c r="H202" s="21" t="s">
        <v>433</v>
      </c>
      <c r="I202" s="21" t="s">
        <v>508</v>
      </c>
      <c r="J202" s="2" t="str">
        <f t="shared" si="15"/>
        <v>DOĞAYAVAŞ</v>
      </c>
    </row>
    <row r="203" spans="1:10" x14ac:dyDescent="0.25">
      <c r="A203"/>
      <c r="B203" s="24">
        <v>15</v>
      </c>
      <c r="C203" s="21" t="s">
        <v>39</v>
      </c>
      <c r="D203" s="55" t="str">
        <f t="shared" si="14"/>
        <v>0223****070</v>
      </c>
      <c r="E203" s="21" t="s">
        <v>233</v>
      </c>
      <c r="F203" s="63" t="str">
        <f t="shared" si="13"/>
        <v>MUR****KIN</v>
      </c>
      <c r="G203" s="21"/>
      <c r="H203" s="21" t="s">
        <v>234</v>
      </c>
      <c r="I203" s="21" t="s">
        <v>235</v>
      </c>
      <c r="J203" s="2" t="str">
        <f t="shared" si="15"/>
        <v>MURAT EGEHEPTAŞKIN</v>
      </c>
    </row>
    <row r="204" spans="1:10" x14ac:dyDescent="0.25">
      <c r="A204"/>
      <c r="B204" s="24">
        <v>16</v>
      </c>
      <c r="C204" s="21" t="s">
        <v>39</v>
      </c>
      <c r="D204" s="55" t="str">
        <f t="shared" si="14"/>
        <v>0223****165</v>
      </c>
      <c r="E204" s="21" t="s">
        <v>427</v>
      </c>
      <c r="F204" s="63" t="str">
        <f t="shared" si="13"/>
        <v>BİR****MUZ</v>
      </c>
      <c r="G204" s="21"/>
      <c r="H204" s="21" t="s">
        <v>428</v>
      </c>
      <c r="I204" s="21" t="s">
        <v>429</v>
      </c>
      <c r="J204" s="2" t="str">
        <f t="shared" si="15"/>
        <v>BİRSENCAMUZ</v>
      </c>
    </row>
    <row r="205" spans="1:10" x14ac:dyDescent="0.25">
      <c r="A205"/>
      <c r="B205" s="24">
        <v>17</v>
      </c>
      <c r="C205" s="21" t="s">
        <v>39</v>
      </c>
      <c r="D205" s="55" t="str">
        <f t="shared" si="14"/>
        <v>0223****084</v>
      </c>
      <c r="E205" s="21" t="s">
        <v>262</v>
      </c>
      <c r="F205" s="63" t="str">
        <f t="shared" si="13"/>
        <v>DUR****VUZ</v>
      </c>
      <c r="G205" s="21"/>
      <c r="H205" s="21" t="s">
        <v>263</v>
      </c>
      <c r="I205" s="21" t="s">
        <v>264</v>
      </c>
      <c r="J205" s="2" t="str">
        <f t="shared" si="15"/>
        <v>DURUYAVUZ</v>
      </c>
    </row>
    <row r="206" spans="1:10" x14ac:dyDescent="0.25">
      <c r="A206"/>
      <c r="B206" s="24">
        <v>18</v>
      </c>
      <c r="C206" s="21" t="s">
        <v>39</v>
      </c>
      <c r="D206" s="55" t="str">
        <f t="shared" si="14"/>
        <v>0223****065</v>
      </c>
      <c r="E206" s="21" t="s">
        <v>222</v>
      </c>
      <c r="F206" s="63" t="str">
        <f t="shared" si="13"/>
        <v>ZEY****YAK</v>
      </c>
      <c r="G206" s="21"/>
      <c r="H206" s="21" t="s">
        <v>65</v>
      </c>
      <c r="I206" s="21" t="s">
        <v>223</v>
      </c>
      <c r="J206" s="2" t="str">
        <f t="shared" si="15"/>
        <v>ZEYNEPDEMİRAYAK</v>
      </c>
    </row>
    <row r="207" spans="1:10" x14ac:dyDescent="0.25">
      <c r="A207"/>
      <c r="B207" s="24">
        <v>19</v>
      </c>
      <c r="C207" s="21" t="s">
        <v>39</v>
      </c>
      <c r="D207" s="55" t="str">
        <f t="shared" si="14"/>
        <v>0223****209</v>
      </c>
      <c r="E207" s="21" t="s">
        <v>519</v>
      </c>
      <c r="F207" s="63" t="str">
        <f t="shared" si="13"/>
        <v>BUR****MİR</v>
      </c>
      <c r="G207" s="21"/>
      <c r="H207" s="21" t="s">
        <v>520</v>
      </c>
      <c r="I207" s="21" t="s">
        <v>521</v>
      </c>
      <c r="J207" s="2" t="str">
        <f t="shared" si="15"/>
        <v>BURCUBAŞDEMİR</v>
      </c>
    </row>
    <row r="208" spans="1:10" x14ac:dyDescent="0.25">
      <c r="A208"/>
      <c r="B208" s="24">
        <v>20</v>
      </c>
      <c r="C208" s="21" t="s">
        <v>39</v>
      </c>
      <c r="D208" s="55" t="str">
        <f t="shared" si="14"/>
        <v>0223****225</v>
      </c>
      <c r="E208" s="21" t="s">
        <v>528</v>
      </c>
      <c r="F208" s="63" t="str">
        <f t="shared" si="13"/>
        <v>SAN****AVI</v>
      </c>
      <c r="G208" s="21"/>
      <c r="H208" s="21" t="s">
        <v>529</v>
      </c>
      <c r="I208" s="21" t="s">
        <v>530</v>
      </c>
      <c r="J208" s="2" t="str">
        <f t="shared" si="15"/>
        <v>SANASAFAVI</v>
      </c>
    </row>
    <row r="209" spans="1:10" x14ac:dyDescent="0.25">
      <c r="A209"/>
      <c r="B209" s="24">
        <v>21</v>
      </c>
      <c r="C209" s="21" t="s">
        <v>39</v>
      </c>
      <c r="D209" s="55" t="str">
        <f t="shared" si="14"/>
        <v>0222****113</v>
      </c>
      <c r="E209" s="21" t="s">
        <v>122</v>
      </c>
      <c r="F209" s="63" t="str">
        <f t="shared" si="13"/>
        <v>MEH****NIT</v>
      </c>
      <c r="G209" s="21"/>
      <c r="H209" s="21" t="s">
        <v>143</v>
      </c>
      <c r="I209" s="21" t="s">
        <v>160</v>
      </c>
      <c r="J209" s="2" t="str">
        <f t="shared" si="15"/>
        <v>MEHMET ENESŞINIT</v>
      </c>
    </row>
    <row r="210" spans="1:10" x14ac:dyDescent="0.25">
      <c r="A210"/>
      <c r="B210" s="24">
        <v>22</v>
      </c>
      <c r="C210" s="21" t="s">
        <v>39</v>
      </c>
      <c r="D210" s="55" t="str">
        <f t="shared" si="14"/>
        <v>0223****184</v>
      </c>
      <c r="E210" s="21" t="s">
        <v>472</v>
      </c>
      <c r="F210" s="63" t="str">
        <f t="shared" si="13"/>
        <v>EYL****ĞAN</v>
      </c>
      <c r="G210" s="21"/>
      <c r="H210" s="21" t="s">
        <v>81</v>
      </c>
      <c r="I210" s="21" t="s">
        <v>344</v>
      </c>
      <c r="J210" s="2" t="str">
        <f t="shared" si="15"/>
        <v>EYLÜLDOĞAN</v>
      </c>
    </row>
    <row r="211" spans="1:10" ht="15" customHeight="1" x14ac:dyDescent="0.25">
      <c r="A211"/>
      <c r="B211" s="24">
        <v>23</v>
      </c>
      <c r="C211" s="21" t="s">
        <v>39</v>
      </c>
      <c r="D211" s="55" t="str">
        <f t="shared" si="14"/>
        <v>0223****213</v>
      </c>
      <c r="E211" s="21" t="s">
        <v>522</v>
      </c>
      <c r="F211" s="63" t="str">
        <f t="shared" si="13"/>
        <v>ARI****DLI</v>
      </c>
      <c r="G211" s="21"/>
      <c r="H211" s="21" t="s">
        <v>523</v>
      </c>
      <c r="I211" s="21" t="s">
        <v>524</v>
      </c>
      <c r="J211" s="2" t="str">
        <f t="shared" si="15"/>
        <v>ARIAADLI</v>
      </c>
    </row>
    <row r="212" spans="1:10" s="38" customFormat="1" x14ac:dyDescent="0.25">
      <c r="A212" s="34"/>
      <c r="B212" s="35">
        <v>24</v>
      </c>
      <c r="C212" s="36" t="s">
        <v>39</v>
      </c>
      <c r="D212" s="40" t="str">
        <f t="shared" si="14"/>
        <v>0222****119</v>
      </c>
      <c r="E212" s="69" t="s">
        <v>570</v>
      </c>
      <c r="F212" s="67" t="str">
        <f t="shared" si="13"/>
        <v>MER****CAR</v>
      </c>
      <c r="G212" s="44" t="s">
        <v>591</v>
      </c>
      <c r="H212" s="37" t="s">
        <v>82</v>
      </c>
      <c r="I212" s="41" t="s">
        <v>83</v>
      </c>
      <c r="J212" s="2" t="str">
        <f t="shared" si="15"/>
        <v>MERVEACAR</v>
      </c>
    </row>
    <row r="213" spans="1:10" x14ac:dyDescent="0.25">
      <c r="A213"/>
      <c r="B213" s="43">
        <v>25</v>
      </c>
      <c r="C213" s="21" t="s">
        <v>39</v>
      </c>
      <c r="D213" s="55" t="str">
        <f t="shared" si="14"/>
        <v>0223****041</v>
      </c>
      <c r="E213" s="21" t="s">
        <v>176</v>
      </c>
      <c r="F213" s="63" t="str">
        <f t="shared" si="13"/>
        <v>KEZ****CAN</v>
      </c>
      <c r="G213" s="21"/>
      <c r="H213" s="21" t="s">
        <v>177</v>
      </c>
      <c r="I213" s="21" t="s">
        <v>178</v>
      </c>
      <c r="J213" s="2" t="str">
        <f t="shared" si="15"/>
        <v>KEZBAN GÜLÇEMÖZCAN</v>
      </c>
    </row>
    <row r="214" spans="1:10" x14ac:dyDescent="0.25">
      <c r="A214"/>
      <c r="B214" s="43">
        <v>26</v>
      </c>
      <c r="C214" s="21" t="s">
        <v>39</v>
      </c>
      <c r="D214" s="55" t="str">
        <f t="shared" si="14"/>
        <v>0223****156</v>
      </c>
      <c r="E214" s="21" t="s">
        <v>403</v>
      </c>
      <c r="F214" s="63" t="str">
        <f t="shared" si="13"/>
        <v>ELA****LAN</v>
      </c>
      <c r="G214" s="21"/>
      <c r="H214" s="21" t="s">
        <v>404</v>
      </c>
      <c r="I214" s="21" t="s">
        <v>289</v>
      </c>
      <c r="J214" s="2" t="str">
        <f t="shared" si="15"/>
        <v>ELANURCEYLAN</v>
      </c>
    </row>
    <row r="215" spans="1:10" x14ac:dyDescent="0.25">
      <c r="A215"/>
      <c r="B215"/>
      <c r="C215"/>
      <c r="D215"/>
      <c r="E215"/>
      <c r="F215"/>
      <c r="G215"/>
      <c r="H215"/>
      <c r="I215"/>
      <c r="J215" s="2" t="str">
        <f t="shared" si="15"/>
        <v/>
      </c>
    </row>
    <row r="216" spans="1:10" x14ac:dyDescent="0.25">
      <c r="A216"/>
      <c r="B216"/>
      <c r="C216"/>
      <c r="D216"/>
      <c r="E216"/>
      <c r="F216"/>
      <c r="G216"/>
      <c r="H216"/>
      <c r="I216"/>
      <c r="J216" s="2" t="str">
        <f t="shared" si="15"/>
        <v/>
      </c>
    </row>
    <row r="217" spans="1:10" x14ac:dyDescent="0.25">
      <c r="A217"/>
      <c r="B217"/>
      <c r="C217"/>
      <c r="D217"/>
      <c r="E217"/>
      <c r="F217"/>
      <c r="G217"/>
      <c r="H217"/>
      <c r="I217"/>
      <c r="J217" s="2" t="str">
        <f t="shared" si="15"/>
        <v/>
      </c>
    </row>
    <row r="218" spans="1:10" x14ac:dyDescent="0.25">
      <c r="A218"/>
      <c r="B218"/>
      <c r="C218"/>
      <c r="D218"/>
      <c r="E218"/>
      <c r="F218"/>
      <c r="G218"/>
      <c r="H218"/>
      <c r="I218"/>
      <c r="J218" s="2" t="str">
        <f t="shared" si="15"/>
        <v/>
      </c>
    </row>
    <row r="219" spans="1:10" x14ac:dyDescent="0.25">
      <c r="A219"/>
      <c r="B219"/>
      <c r="C219"/>
      <c r="D219"/>
      <c r="E219"/>
      <c r="F219"/>
      <c r="G219"/>
      <c r="H219"/>
      <c r="I219"/>
      <c r="J219" s="2" t="str">
        <f t="shared" si="15"/>
        <v/>
      </c>
    </row>
    <row r="220" spans="1:10" x14ac:dyDescent="0.25">
      <c r="A220"/>
      <c r="B220"/>
      <c r="C220"/>
      <c r="D220"/>
      <c r="E220"/>
      <c r="F220"/>
      <c r="G220"/>
      <c r="H220"/>
      <c r="I220"/>
      <c r="J220" s="2" t="str">
        <f t="shared" si="15"/>
        <v/>
      </c>
    </row>
    <row r="221" spans="1:10" x14ac:dyDescent="0.25">
      <c r="A221"/>
      <c r="B221"/>
      <c r="C221"/>
      <c r="D221"/>
      <c r="E221"/>
      <c r="F221"/>
      <c r="G221"/>
      <c r="H221"/>
      <c r="I221"/>
      <c r="J221" s="2" t="str">
        <f t="shared" si="15"/>
        <v/>
      </c>
    </row>
    <row r="222" spans="1:10" x14ac:dyDescent="0.25">
      <c r="A222"/>
      <c r="B222"/>
      <c r="C222"/>
      <c r="D222"/>
      <c r="E222"/>
      <c r="F222"/>
      <c r="G222"/>
      <c r="H222"/>
      <c r="I222"/>
      <c r="J222" s="2" t="str">
        <f t="shared" si="15"/>
        <v/>
      </c>
    </row>
    <row r="223" spans="1:10" ht="15.75" x14ac:dyDescent="0.25">
      <c r="A223"/>
      <c r="B223" s="27" t="s">
        <v>9</v>
      </c>
      <c r="C223"/>
      <c r="D223"/>
      <c r="E223"/>
      <c r="F223"/>
      <c r="G223"/>
      <c r="H223"/>
      <c r="I223"/>
      <c r="J223" s="2" t="str">
        <f t="shared" si="15"/>
        <v/>
      </c>
    </row>
    <row r="224" spans="1:10" ht="15.75" x14ac:dyDescent="0.25">
      <c r="A224"/>
      <c r="B224" s="27"/>
      <c r="C224" s="22" t="s">
        <v>50</v>
      </c>
      <c r="D224" s="52"/>
      <c r="E224"/>
      <c r="F224"/>
      <c r="G224"/>
      <c r="H224"/>
      <c r="I224"/>
      <c r="J224" s="2" t="str">
        <f t="shared" si="15"/>
        <v/>
      </c>
    </row>
    <row r="225" spans="1:10" x14ac:dyDescent="0.25">
      <c r="A225"/>
      <c r="B225" s="21" t="s">
        <v>49</v>
      </c>
      <c r="C225" s="21"/>
      <c r="D225" s="23" t="s">
        <v>51</v>
      </c>
      <c r="E225" s="23" t="s">
        <v>51</v>
      </c>
      <c r="F225" s="50" t="s">
        <v>579</v>
      </c>
      <c r="G225" s="53" t="s">
        <v>580</v>
      </c>
      <c r="H225" s="23" t="s">
        <v>52</v>
      </c>
      <c r="I225" s="23" t="s">
        <v>53</v>
      </c>
      <c r="J225" s="2" t="str">
        <f t="shared" si="15"/>
        <v>AdıSoyadı</v>
      </c>
    </row>
    <row r="226" spans="1:10" x14ac:dyDescent="0.25">
      <c r="A226"/>
      <c r="B226" s="24">
        <v>1</v>
      </c>
      <c r="C226" s="21" t="s">
        <v>36</v>
      </c>
      <c r="D226" s="55" t="str">
        <f>LEFT(E226,4)&amp;"****"&amp;RIGHT(E226,3)</f>
        <v>0223****111</v>
      </c>
      <c r="E226" s="21" t="s">
        <v>306</v>
      </c>
      <c r="F226" s="63" t="str">
        <f t="shared" ref="F226:F251" si="16">LEFT(J226,3) &amp; "****" &amp; RIGHT(J226,3)</f>
        <v>FAT****ŞEN</v>
      </c>
      <c r="G226" s="21"/>
      <c r="H226" s="21" t="s">
        <v>307</v>
      </c>
      <c r="I226" s="21" t="s">
        <v>308</v>
      </c>
      <c r="J226" s="2" t="str">
        <f t="shared" si="15"/>
        <v>FATMA ŞİZENYETİŞEN</v>
      </c>
    </row>
    <row r="227" spans="1:10" x14ac:dyDescent="0.25">
      <c r="A227"/>
      <c r="B227" s="24">
        <v>2</v>
      </c>
      <c r="C227" s="21" t="s">
        <v>36</v>
      </c>
      <c r="D227" s="55" t="str">
        <f t="shared" ref="D227:D251" si="17">LEFT(E227,4)&amp;"****"&amp;RIGHT(E227,3)</f>
        <v>0222****170</v>
      </c>
      <c r="E227" s="21" t="s">
        <v>128</v>
      </c>
      <c r="F227" s="63" t="str">
        <f t="shared" si="16"/>
        <v>CEL****ZEN</v>
      </c>
      <c r="G227" s="21"/>
      <c r="H227" s="21" t="s">
        <v>147</v>
      </c>
      <c r="I227" s="21" t="s">
        <v>166</v>
      </c>
      <c r="J227" s="2" t="str">
        <f t="shared" si="15"/>
        <v>CELAL ÇAĞDAŞÖZEN</v>
      </c>
    </row>
    <row r="228" spans="1:10" x14ac:dyDescent="0.25">
      <c r="A228"/>
      <c r="B228" s="24">
        <v>3</v>
      </c>
      <c r="C228" s="21" t="s">
        <v>36</v>
      </c>
      <c r="D228" s="55" t="str">
        <f t="shared" si="17"/>
        <v>0222****053</v>
      </c>
      <c r="E228" s="21" t="s">
        <v>115</v>
      </c>
      <c r="F228" s="63" t="str">
        <f t="shared" si="16"/>
        <v>KUT****KIŞ</v>
      </c>
      <c r="G228" s="21"/>
      <c r="H228" s="21" t="s">
        <v>136</v>
      </c>
      <c r="I228" s="21" t="s">
        <v>153</v>
      </c>
      <c r="J228" s="2" t="str">
        <f t="shared" si="15"/>
        <v>KUTAYÖZBAKIŞ</v>
      </c>
    </row>
    <row r="229" spans="1:10" x14ac:dyDescent="0.25">
      <c r="A229"/>
      <c r="B229" s="24">
        <v>4</v>
      </c>
      <c r="C229" s="21" t="s">
        <v>36</v>
      </c>
      <c r="D229" s="55" t="str">
        <f t="shared" si="17"/>
        <v>0223****079</v>
      </c>
      <c r="E229" s="21" t="s">
        <v>251</v>
      </c>
      <c r="F229" s="63" t="str">
        <f t="shared" si="16"/>
        <v>GÖZ****AYA</v>
      </c>
      <c r="G229" s="21"/>
      <c r="H229" s="21" t="s">
        <v>252</v>
      </c>
      <c r="I229" s="21" t="s">
        <v>253</v>
      </c>
      <c r="J229" s="2" t="str">
        <f t="shared" si="15"/>
        <v>GÖZDE SUKARAKAYA</v>
      </c>
    </row>
    <row r="230" spans="1:10" x14ac:dyDescent="0.25">
      <c r="A230"/>
      <c r="B230" s="24">
        <v>5</v>
      </c>
      <c r="C230" s="21" t="s">
        <v>36</v>
      </c>
      <c r="D230" s="55" t="str">
        <f t="shared" si="17"/>
        <v>2220****228</v>
      </c>
      <c r="E230" s="43">
        <v>2220000228</v>
      </c>
      <c r="F230" s="63" t="str">
        <f t="shared" si="16"/>
        <v>FOT****EVA</v>
      </c>
      <c r="G230" s="43"/>
      <c r="H230" s="21" t="s">
        <v>575</v>
      </c>
      <c r="I230" s="21" t="s">
        <v>576</v>
      </c>
      <c r="J230" s="2" t="str">
        <f t="shared" si="15"/>
        <v>FOTIMAKHONALIEVA</v>
      </c>
    </row>
    <row r="231" spans="1:10" x14ac:dyDescent="0.25">
      <c r="A231"/>
      <c r="B231" s="24">
        <v>6</v>
      </c>
      <c r="C231" s="21" t="s">
        <v>36</v>
      </c>
      <c r="D231" s="55" t="str">
        <f t="shared" si="17"/>
        <v>0223****117</v>
      </c>
      <c r="E231" s="21" t="s">
        <v>320</v>
      </c>
      <c r="F231" s="63" t="str">
        <f t="shared" si="16"/>
        <v>ARD****KOÇ</v>
      </c>
      <c r="G231" s="21"/>
      <c r="H231" s="21" t="s">
        <v>321</v>
      </c>
      <c r="I231" s="21" t="s">
        <v>322</v>
      </c>
      <c r="J231" s="2" t="str">
        <f t="shared" si="15"/>
        <v>ARDA BARANKOÇ</v>
      </c>
    </row>
    <row r="232" spans="1:10" x14ac:dyDescent="0.25">
      <c r="A232"/>
      <c r="B232" s="24">
        <v>7</v>
      </c>
      <c r="C232" s="21" t="s">
        <v>36</v>
      </c>
      <c r="D232" s="55" t="str">
        <f t="shared" si="17"/>
        <v>0223****061</v>
      </c>
      <c r="E232" s="21" t="s">
        <v>212</v>
      </c>
      <c r="F232" s="63" t="str">
        <f t="shared" si="16"/>
        <v>UMU****CAR</v>
      </c>
      <c r="G232" s="21"/>
      <c r="H232" s="21" t="s">
        <v>213</v>
      </c>
      <c r="I232" s="21" t="s">
        <v>83</v>
      </c>
      <c r="J232" s="2" t="str">
        <f t="shared" si="15"/>
        <v>UMUT BARANACAR</v>
      </c>
    </row>
    <row r="233" spans="1:10" x14ac:dyDescent="0.25">
      <c r="A233"/>
      <c r="B233" s="24">
        <v>8</v>
      </c>
      <c r="C233" s="21" t="s">
        <v>36</v>
      </c>
      <c r="D233" s="55" t="str">
        <f t="shared" si="17"/>
        <v>0222****017</v>
      </c>
      <c r="E233" s="21" t="s">
        <v>110</v>
      </c>
      <c r="F233" s="63" t="str">
        <f t="shared" si="16"/>
        <v>RAH****ADI</v>
      </c>
      <c r="G233" s="21"/>
      <c r="H233" s="21" t="s">
        <v>101</v>
      </c>
      <c r="I233" s="21" t="s">
        <v>102</v>
      </c>
      <c r="J233" s="2" t="str">
        <f t="shared" si="15"/>
        <v>RAHASHAHMOHAMMADI</v>
      </c>
    </row>
    <row r="234" spans="1:10" x14ac:dyDescent="0.25">
      <c r="A234"/>
      <c r="B234" s="24">
        <v>9</v>
      </c>
      <c r="C234" s="21" t="s">
        <v>36</v>
      </c>
      <c r="D234" s="55" t="str">
        <f t="shared" si="17"/>
        <v>0223****141</v>
      </c>
      <c r="E234" s="21" t="s">
        <v>368</v>
      </c>
      <c r="F234" s="63" t="str">
        <f t="shared" si="16"/>
        <v>SEL****SLU</v>
      </c>
      <c r="G234" s="21"/>
      <c r="H234" s="21" t="s">
        <v>369</v>
      </c>
      <c r="I234" s="21" t="s">
        <v>370</v>
      </c>
      <c r="J234" s="2" t="str">
        <f t="shared" si="15"/>
        <v>SELENUSLU</v>
      </c>
    </row>
    <row r="235" spans="1:10" x14ac:dyDescent="0.25">
      <c r="A235"/>
      <c r="B235" s="24">
        <v>10</v>
      </c>
      <c r="C235" s="21" t="s">
        <v>36</v>
      </c>
      <c r="D235" s="55" t="str">
        <f t="shared" si="17"/>
        <v>0223****145</v>
      </c>
      <c r="E235" s="21" t="s">
        <v>377</v>
      </c>
      <c r="F235" s="63" t="str">
        <f t="shared" si="16"/>
        <v>EGE****TAN</v>
      </c>
      <c r="G235" s="21"/>
      <c r="H235" s="21" t="s">
        <v>378</v>
      </c>
      <c r="I235" s="21" t="s">
        <v>379</v>
      </c>
      <c r="J235" s="2" t="str">
        <f t="shared" si="15"/>
        <v>EGEALTAN</v>
      </c>
    </row>
    <row r="236" spans="1:10" x14ac:dyDescent="0.25">
      <c r="A236"/>
      <c r="B236" s="24">
        <v>11</v>
      </c>
      <c r="C236" s="21" t="s">
        <v>36</v>
      </c>
      <c r="D236" s="55" t="str">
        <f t="shared" si="17"/>
        <v>OZL2****013</v>
      </c>
      <c r="E236" s="21" t="s">
        <v>542</v>
      </c>
      <c r="F236" s="63" t="str">
        <f t="shared" si="16"/>
        <v>ECE****DEM</v>
      </c>
      <c r="G236" s="21"/>
      <c r="H236" s="21" t="s">
        <v>543</v>
      </c>
      <c r="I236" s="21" t="s">
        <v>544</v>
      </c>
      <c r="J236" s="2" t="str">
        <f t="shared" si="15"/>
        <v>ECEMERDEM</v>
      </c>
    </row>
    <row r="237" spans="1:10" x14ac:dyDescent="0.25">
      <c r="A237"/>
      <c r="B237" s="24">
        <v>12</v>
      </c>
      <c r="C237" s="21" t="s">
        <v>36</v>
      </c>
      <c r="D237" s="55" t="str">
        <f t="shared" si="17"/>
        <v>0223****205</v>
      </c>
      <c r="E237" s="21" t="s">
        <v>515</v>
      </c>
      <c r="F237" s="63" t="str">
        <f t="shared" si="16"/>
        <v>İSM****SUT</v>
      </c>
      <c r="G237" s="21"/>
      <c r="H237" s="21" t="s">
        <v>57</v>
      </c>
      <c r="I237" s="21" t="s">
        <v>516</v>
      </c>
      <c r="J237" s="2" t="str">
        <f t="shared" si="15"/>
        <v>İSMAİLBASUT</v>
      </c>
    </row>
    <row r="238" spans="1:10" ht="15.75" x14ac:dyDescent="0.25">
      <c r="A238"/>
      <c r="B238" s="24">
        <v>13</v>
      </c>
      <c r="C238" s="21" t="s">
        <v>36</v>
      </c>
      <c r="D238" s="55" t="str">
        <f t="shared" si="17"/>
        <v>2210****017</v>
      </c>
      <c r="E238" s="47">
        <v>2210000017</v>
      </c>
      <c r="F238" s="63" t="str">
        <f t="shared" si="16"/>
        <v>Moh****EEN</v>
      </c>
      <c r="G238" s="47"/>
      <c r="H238" s="46" t="s">
        <v>577</v>
      </c>
      <c r="I238" s="46" t="s">
        <v>578</v>
      </c>
      <c r="J238" s="2" t="str">
        <f t="shared" si="15"/>
        <v>Mohammed Majd ELYASEEN</v>
      </c>
    </row>
    <row r="239" spans="1:10" x14ac:dyDescent="0.25">
      <c r="A239"/>
      <c r="B239" s="24">
        <v>14</v>
      </c>
      <c r="C239" s="21" t="s">
        <v>37</v>
      </c>
      <c r="D239" s="55" t="str">
        <f t="shared" si="17"/>
        <v>0223****142</v>
      </c>
      <c r="E239" s="21" t="s">
        <v>371</v>
      </c>
      <c r="F239" s="63" t="str">
        <f t="shared" si="16"/>
        <v>TUB****MAZ</v>
      </c>
      <c r="G239" s="21"/>
      <c r="H239" s="21" t="s">
        <v>372</v>
      </c>
      <c r="I239" s="21" t="s">
        <v>373</v>
      </c>
      <c r="J239" s="2" t="str">
        <f t="shared" si="15"/>
        <v>TUBASOLMAZ</v>
      </c>
    </row>
    <row r="240" spans="1:10" x14ac:dyDescent="0.25">
      <c r="A240"/>
      <c r="B240" s="24">
        <v>15</v>
      </c>
      <c r="C240" s="21" t="s">
        <v>37</v>
      </c>
      <c r="D240" s="55" t="str">
        <f t="shared" si="17"/>
        <v>0223****155</v>
      </c>
      <c r="E240" s="21" t="s">
        <v>401</v>
      </c>
      <c r="F240" s="63" t="str">
        <f t="shared" si="16"/>
        <v>SEL****KAY</v>
      </c>
      <c r="G240" s="21"/>
      <c r="H240" s="21" t="s">
        <v>369</v>
      </c>
      <c r="I240" s="21" t="s">
        <v>402</v>
      </c>
      <c r="J240" s="2" t="str">
        <f t="shared" si="15"/>
        <v>SELENABUKAY</v>
      </c>
    </row>
    <row r="241" spans="1:10" x14ac:dyDescent="0.25">
      <c r="A241"/>
      <c r="B241" s="24">
        <v>16</v>
      </c>
      <c r="C241" s="21" t="s">
        <v>37</v>
      </c>
      <c r="D241" s="55" t="str">
        <f t="shared" si="17"/>
        <v>0223****159</v>
      </c>
      <c r="E241" s="21" t="s">
        <v>410</v>
      </c>
      <c r="F241" s="63" t="str">
        <f t="shared" si="16"/>
        <v>EGE****REL</v>
      </c>
      <c r="G241" s="21"/>
      <c r="H241" s="21" t="s">
        <v>411</v>
      </c>
      <c r="I241" s="21" t="s">
        <v>412</v>
      </c>
      <c r="J241" s="2" t="str">
        <f t="shared" si="15"/>
        <v>EGE UTKUGÜREL</v>
      </c>
    </row>
    <row r="242" spans="1:10" x14ac:dyDescent="0.25">
      <c r="A242"/>
      <c r="B242" s="24">
        <v>17</v>
      </c>
      <c r="C242" s="21" t="s">
        <v>37</v>
      </c>
      <c r="D242" s="55" t="str">
        <f t="shared" si="17"/>
        <v>0222****025</v>
      </c>
      <c r="E242" s="21" t="s">
        <v>112</v>
      </c>
      <c r="F242" s="63" t="str">
        <f t="shared" si="16"/>
        <v>SHA****SER</v>
      </c>
      <c r="G242" s="21"/>
      <c r="H242" s="21" t="s">
        <v>103</v>
      </c>
      <c r="I242" s="21" t="s">
        <v>104</v>
      </c>
      <c r="J242" s="2" t="str">
        <f t="shared" si="15"/>
        <v>SHAHZNAN HAZIM YOUNUSAL NASER</v>
      </c>
    </row>
    <row r="243" spans="1:10" x14ac:dyDescent="0.25">
      <c r="A243"/>
      <c r="B243" s="24">
        <v>18</v>
      </c>
      <c r="C243" s="21" t="s">
        <v>37</v>
      </c>
      <c r="D243" s="55" t="str">
        <f t="shared" si="17"/>
        <v>0223****199</v>
      </c>
      <c r="E243" s="21" t="s">
        <v>505</v>
      </c>
      <c r="F243" s="63" t="str">
        <f t="shared" si="16"/>
        <v>BAT****KUT</v>
      </c>
      <c r="G243" s="21"/>
      <c r="H243" s="21" t="s">
        <v>506</v>
      </c>
      <c r="I243" s="21" t="s">
        <v>62</v>
      </c>
      <c r="J243" s="2" t="str">
        <f t="shared" si="15"/>
        <v>BATUAYKUT</v>
      </c>
    </row>
    <row r="244" spans="1:10" x14ac:dyDescent="0.25">
      <c r="A244"/>
      <c r="B244" s="24">
        <v>19</v>
      </c>
      <c r="C244" s="21" t="s">
        <v>37</v>
      </c>
      <c r="D244" s="55" t="str">
        <f t="shared" si="17"/>
        <v>0223****136</v>
      </c>
      <c r="E244" s="21" t="s">
        <v>356</v>
      </c>
      <c r="F244" s="63" t="str">
        <f t="shared" si="16"/>
        <v>ERE****ĞUR</v>
      </c>
      <c r="G244" s="21"/>
      <c r="H244" s="21" t="s">
        <v>357</v>
      </c>
      <c r="I244" s="21" t="s">
        <v>358</v>
      </c>
      <c r="J244" s="2" t="str">
        <f t="shared" si="15"/>
        <v>ERENAYOĞUR</v>
      </c>
    </row>
    <row r="245" spans="1:10" x14ac:dyDescent="0.25">
      <c r="A245"/>
      <c r="B245" s="24">
        <v>20</v>
      </c>
      <c r="C245" s="21" t="s">
        <v>37</v>
      </c>
      <c r="D245" s="55" t="str">
        <f t="shared" si="17"/>
        <v>0223****130</v>
      </c>
      <c r="E245" s="21" t="s">
        <v>345</v>
      </c>
      <c r="F245" s="63" t="str">
        <f t="shared" si="16"/>
        <v>İLK****LİK</v>
      </c>
      <c r="G245" s="21"/>
      <c r="H245" s="21" t="s">
        <v>346</v>
      </c>
      <c r="I245" s="21" t="s">
        <v>90</v>
      </c>
      <c r="J245" s="2" t="str">
        <f t="shared" si="15"/>
        <v>İLKNURÇELİK</v>
      </c>
    </row>
    <row r="246" spans="1:10" x14ac:dyDescent="0.25">
      <c r="A246"/>
      <c r="B246" s="24">
        <v>21</v>
      </c>
      <c r="C246" s="21" t="s">
        <v>37</v>
      </c>
      <c r="D246" s="55" t="str">
        <f t="shared" si="17"/>
        <v>0222****048</v>
      </c>
      <c r="E246" s="21" t="s">
        <v>114</v>
      </c>
      <c r="F246" s="63" t="str">
        <f t="shared" si="16"/>
        <v>ALİ****HAN</v>
      </c>
      <c r="G246" s="21"/>
      <c r="H246" s="21" t="s">
        <v>69</v>
      </c>
      <c r="I246" s="21" t="s">
        <v>107</v>
      </c>
      <c r="J246" s="2" t="str">
        <f t="shared" si="15"/>
        <v>ALİKARAHAN</v>
      </c>
    </row>
    <row r="247" spans="1:10" x14ac:dyDescent="0.25">
      <c r="A247"/>
      <c r="B247" s="24">
        <v>22</v>
      </c>
      <c r="C247" s="21" t="s">
        <v>37</v>
      </c>
      <c r="D247" s="55" t="str">
        <f t="shared" si="17"/>
        <v>0223****173</v>
      </c>
      <c r="E247" s="21" t="s">
        <v>447</v>
      </c>
      <c r="F247" s="63" t="str">
        <f t="shared" si="16"/>
        <v>YIL****LAY</v>
      </c>
      <c r="G247" s="21"/>
      <c r="H247" s="21" t="s">
        <v>448</v>
      </c>
      <c r="I247" s="21" t="s">
        <v>449</v>
      </c>
      <c r="J247" s="2" t="str">
        <f t="shared" si="15"/>
        <v>YILDIRIM BAYEZİDKOLAY</v>
      </c>
    </row>
    <row r="248" spans="1:10" x14ac:dyDescent="0.25">
      <c r="A248"/>
      <c r="B248" s="24">
        <v>23</v>
      </c>
      <c r="C248" s="21" t="s">
        <v>37</v>
      </c>
      <c r="D248" s="55" t="str">
        <f t="shared" si="17"/>
        <v>0223****064</v>
      </c>
      <c r="E248" s="21" t="s">
        <v>219</v>
      </c>
      <c r="F248" s="63" t="str">
        <f t="shared" si="16"/>
        <v>AYŞ****GÜR</v>
      </c>
      <c r="G248" s="21"/>
      <c r="H248" s="21" t="s">
        <v>220</v>
      </c>
      <c r="I248" s="21" t="s">
        <v>221</v>
      </c>
      <c r="J248" s="2" t="str">
        <f t="shared" si="15"/>
        <v>AYŞENURÖZGÜR</v>
      </c>
    </row>
    <row r="249" spans="1:10" s="38" customFormat="1" x14ac:dyDescent="0.25">
      <c r="A249" s="34"/>
      <c r="B249" s="40">
        <v>24</v>
      </c>
      <c r="C249" s="36" t="s">
        <v>37</v>
      </c>
      <c r="D249" s="40" t="str">
        <f t="shared" si="17"/>
        <v>2220****198</v>
      </c>
      <c r="E249" s="41">
        <v>2220000198</v>
      </c>
      <c r="F249" s="67" t="str">
        <f t="shared" si="16"/>
        <v>TUĞ****NCI</v>
      </c>
      <c r="G249" s="41" t="s">
        <v>582</v>
      </c>
      <c r="H249" s="41" t="s">
        <v>548</v>
      </c>
      <c r="I249" s="41" t="s">
        <v>590</v>
      </c>
      <c r="J249" s="2" t="str">
        <f t="shared" si="15"/>
        <v>TUĞBERKKATRANCI</v>
      </c>
    </row>
    <row r="250" spans="1:10" x14ac:dyDescent="0.25">
      <c r="A250"/>
      <c r="B250" s="24">
        <v>25</v>
      </c>
      <c r="C250" s="21" t="s">
        <v>37</v>
      </c>
      <c r="D250" s="55" t="str">
        <f t="shared" si="17"/>
        <v>0223****190</v>
      </c>
      <c r="E250" s="21" t="s">
        <v>487</v>
      </c>
      <c r="F250" s="63" t="str">
        <f t="shared" si="16"/>
        <v>YUS****ŞIK</v>
      </c>
      <c r="G250" s="21"/>
      <c r="H250" s="21" t="s">
        <v>488</v>
      </c>
      <c r="I250" s="21" t="s">
        <v>489</v>
      </c>
      <c r="J250" s="2" t="str">
        <f t="shared" si="15"/>
        <v>YUSUF EMİNIŞIK</v>
      </c>
    </row>
    <row r="251" spans="1:10" x14ac:dyDescent="0.25">
      <c r="A251"/>
      <c r="B251" s="24">
        <v>26</v>
      </c>
      <c r="C251" s="21" t="s">
        <v>37</v>
      </c>
      <c r="D251" s="55" t="str">
        <f t="shared" si="17"/>
        <v>0223****248</v>
      </c>
      <c r="E251" s="21" t="s">
        <v>537</v>
      </c>
      <c r="F251" s="63" t="str">
        <f t="shared" si="16"/>
        <v>SET****REQ</v>
      </c>
      <c r="G251" s="21"/>
      <c r="H251" s="21" t="s">
        <v>538</v>
      </c>
      <c r="I251" s="21" t="s">
        <v>539</v>
      </c>
      <c r="J251" s="2" t="str">
        <f t="shared" si="15"/>
        <v>SETAYESHVALINEZHAD ZAVAREQ</v>
      </c>
    </row>
  </sheetData>
  <mergeCells count="2">
    <mergeCell ref="B41:E41"/>
    <mergeCell ref="A147:I148"/>
  </mergeCells>
  <pageMargins left="0.25" right="0.25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KLİNİK TARİHLERİ</vt:lpstr>
      <vt:lpstr>ÖĞRENCİ LİSTELERİ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BULENT BASOGLU</cp:lastModifiedBy>
  <cp:lastPrinted>2025-07-01T09:23:52Z</cp:lastPrinted>
  <dcterms:created xsi:type="dcterms:W3CDTF">2018-09-05T10:06:49Z</dcterms:created>
  <dcterms:modified xsi:type="dcterms:W3CDTF">2026-01-27T13:42:21Z</dcterms:modified>
</cp:coreProperties>
</file>